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6" windowWidth="18192" windowHeight="10236" activeTab="1"/>
  </bookViews>
  <sheets>
    <sheet name="МЕТАДАННЫЕ" sheetId="2" r:id="rId1"/>
    <sheet name="Объем производства по ОКЭД" sheetId="3" r:id="rId2"/>
  </sheets>
  <definedNames>
    <definedName name="_xlnm.Print_Titles" localSheetId="1">'Объем производства по ОКЭД'!$4:$4</definedName>
    <definedName name="_xlnm.Print_Area" localSheetId="1">'Объем производства по ОКЭД'!$A$1:$N$130</definedName>
  </definedNames>
  <calcPr calcId="114210"/>
</workbook>
</file>

<file path=xl/sharedStrings.xml><?xml version="1.0" encoding="utf-8"?>
<sst xmlns="http://schemas.openxmlformats.org/spreadsheetml/2006/main" count="146" uniqueCount="80">
  <si>
    <t>МЕТАДАННЫЕ</t>
  </si>
  <si>
    <t>Характеристика</t>
  </si>
  <si>
    <t>Описание</t>
  </si>
  <si>
    <t>Показатель</t>
  </si>
  <si>
    <t>Охват  видов экономической деятельности</t>
  </si>
  <si>
    <t>Классификатор видов экономической деятельности</t>
  </si>
  <si>
    <t>Определение</t>
  </si>
  <si>
    <t>Метод расчета</t>
  </si>
  <si>
    <t>Охват единиц наблюдения</t>
  </si>
  <si>
    <t>Источники данных</t>
  </si>
  <si>
    <t>Оценки и сроки публикации</t>
  </si>
  <si>
    <t>Ежемесячно</t>
  </si>
  <si>
    <t>Производитель, контакты</t>
  </si>
  <si>
    <t>Стандарты, методология</t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</si>
  <si>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</si>
  <si>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r>
      <rPr>
        <b/>
        <sz val="13"/>
        <color indexed="62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</si>
  <si>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</si>
  <si>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Объем промышленного производства</t>
  </si>
  <si>
    <t>По ОКЭД промышленность охватывает: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</si>
  <si>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Исходная переменная</t>
  </si>
  <si>
    <t>Периодичность расчета</t>
  </si>
  <si>
    <t>первая оценка (предварительные данные) - на 17 день после отчетного месяца ;
вторая оценка (предварительные данные, уточненные) - на 47 день после отчетного месяца;
третья оценка (окончательные данные) - июль месяца, следующего за отчетным годом</t>
  </si>
  <si>
    <r>
      <rPr>
        <i/>
        <sz val="15"/>
        <rFont val="Times New Roman"/>
        <family val="1"/>
        <charset val="204"/>
      </rPr>
      <t>Месячная (Оперативная)</t>
    </r>
    <r>
      <rPr>
        <sz val="15"/>
        <rFont val="Times New Roman"/>
        <family val="1"/>
        <charset val="204"/>
      </rPr>
      <t xml:space="preserve"> официальная статистическая информация об объеме промышленного производства формируется путем агрегирования данных сплошного государственного статистического наблюдения ежемесячной периодичности, с последующей дооценкой на деятельность субъектов хозяйствования, не охваченных этим наблюдением, экстраполированных данных выборочного государственного статистического наблюдения квартальной периодичности, и административных данных.
</t>
    </r>
    <r>
      <rPr>
        <i/>
        <sz val="15"/>
        <rFont val="Times New Roman"/>
        <family val="1"/>
        <charset val="204"/>
      </rPr>
      <t>Годовая (окончательная)</t>
    </r>
    <r>
      <rPr>
        <sz val="15"/>
        <rFont val="Times New Roman"/>
        <family val="1"/>
        <charset val="204"/>
      </rPr>
      <t xml:space="preserve"> официальная статистическая информация об объеме промышленного производства формируется путем агрегирования данных сплошного государственного статистического наблюдения годовой периодичностии, экстраполированных данных выборочного государственного статистического наблюдения квартальной периодичности и административных данных. </t>
    </r>
  </si>
  <si>
    <t xml:space="preserve">Абсолютный статистический показатель, представляющий собой совокупность произведенной готовой продукции и полуфабрикатов, выполненных работ, оказанных услуг силами персонала организации, предназначенных для реализации (выполненных по заказу) другим организациям, населению, непромышленным подразделениям своей организации, по видам экономической деятельности, относящимся к промышленности. </t>
  </si>
  <si>
    <t>Стоимость произведенной промышленной продукции в фактически действующих отпускных ценах за вычетом налогов и сборов, исчисляемых из выручки, включая стоимость давальческого (неоплаченного) сырья, без стоимости внутризаводского оборота и транспортных расходов.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</si>
  <si>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Национальное статистическое определение и методология формирования показателя "объем промышленного производства" соответствует следующим международным стандартам в области статистики промышленности: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indexed="62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</si>
  <si>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1. 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- 4-т (занятость) «Анкета по изучению занятости населения»;
</t>
    </r>
    <r>
      <rPr>
        <b/>
        <sz val="13"/>
        <color indexed="62"/>
        <rFont val="Times New Roman"/>
        <family val="1"/>
        <charset val="204"/>
      </rPr>
      <t xml:space="preserve"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
</t>
    </r>
    <r>
      <rPr>
        <sz val="15"/>
        <rFont val="Times New Roman"/>
        <family val="1"/>
        <charset val="204"/>
      </rPr>
      <t>2. Административные данные Министерства по налогам и сборам Республики Беларусь.</t>
    </r>
  </si>
  <si>
    <t>Единица измерения</t>
  </si>
  <si>
    <t>национальная валюта, белорусский рубль.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</si>
  <si>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</si>
  <si>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</si>
  <si>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</si>
  <si>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</si>
  <si>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</si>
  <si>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</si>
  <si>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</si>
  <si>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</si>
  <si>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</si>
  <si>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</si>
  <si>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</si>
  <si>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</si>
  <si>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</si>
  <si>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</si>
  <si>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</si>
  <si>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</si>
  <si>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</si>
  <si>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</si>
  <si>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</si>
  <si>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(в соответствии с Общегосударственным классификатором  «Виды экономической деятельности» ОКРБ 005-2011)</t>
  </si>
  <si>
    <t>Объем промышленного производства по видам экономической деятельности</t>
  </si>
  <si>
    <t>(в текущих ценах)</t>
  </si>
  <si>
    <t>Код по ОКЭД</t>
  </si>
  <si>
    <r>
      <t>млн. рублей</t>
    </r>
    <r>
      <rPr>
        <b/>
        <sz val="14"/>
        <color indexed="10"/>
        <rFont val="Arial"/>
        <family val="2"/>
        <charset val="204"/>
      </rPr>
      <t>*</t>
    </r>
  </si>
  <si>
    <r>
      <t>тыс. рублей</t>
    </r>
    <r>
      <rPr>
        <b/>
        <sz val="14"/>
        <color indexed="10"/>
        <rFont val="Arial"/>
        <family val="2"/>
        <charset val="204"/>
      </rPr>
      <t>*</t>
    </r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</si>
  <si>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</si>
  <si>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</si>
  <si>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</si>
  <si>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</si>
  <si>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</si>
  <si>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</si>
  <si>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</si>
  <si>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</si>
  <si>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</si>
  <si>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</si>
  <si>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</si>
  <si>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</si>
  <si>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</si>
  <si>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</si>
  <si>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</si>
  <si>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</si>
  <si>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</si>
  <si>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</si>
  <si>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r>
      <rPr>
        <b/>
        <sz val="14"/>
        <color indexed="10"/>
        <rFont val="Arial"/>
        <family val="2"/>
        <charset val="204"/>
      </rPr>
      <t>*</t>
    </r>
    <r>
      <rPr>
        <sz val="10"/>
        <rFont val="Arial"/>
        <family val="2"/>
        <charset val="204"/>
      </rPr>
      <t>Данные приведены  в фактически действовавших ценах, с 2016 года – в масштабе цен, действующем с 1 июля 2016 г. (с учетом деноминации уменьшение в 10 000 раз).</t>
    </r>
  </si>
  <si>
    <r>
      <t>На годовой основе:</t>
    </r>
    <r>
      <rPr>
        <i/>
        <sz val="15"/>
        <rFont val="Times New Roman"/>
        <family val="1"/>
        <charset val="204"/>
      </rPr>
      <t xml:space="preserve">
сплошной охват</t>
    </r>
    <r>
      <rPr>
        <sz val="15"/>
        <rFont val="Times New Roman"/>
        <family val="1"/>
        <charset val="204"/>
      </rPr>
      <t xml:space="preserve">: крупные, средние и малые организации всех форм собственности, индивидуальные предприниматели (административные данные),  осуществляющие производство промышленной продукции;
</t>
    </r>
    <r>
      <rPr>
        <i/>
        <sz val="15"/>
        <rFont val="Times New Roman"/>
        <family val="1"/>
        <charset val="204"/>
      </rPr>
      <t xml:space="preserve">выборочный охват: </t>
    </r>
    <r>
      <rPr>
        <sz val="15"/>
        <rFont val="Times New Roman"/>
        <family val="1"/>
        <charset val="204"/>
      </rPr>
      <t xml:space="preserve">микроорганизации и  домашние хозяйства, осуществляющие производство промышленной продукции. </t>
    </r>
  </si>
  <si>
    <t>в процентах</t>
  </si>
  <si>
    <t>Структура промышленного производства</t>
  </si>
  <si>
    <t>Структура обрабатывающей промышленности</t>
  </si>
  <si>
    <t>Отдел статистики промышленности, науки и инноваций Главного статистического управления Гомельской области
Чуприс Ирина Александровна - начальник отдела - тел.: +375(232) 53 26 54</t>
  </si>
  <si>
    <t>**Данные предварительные.</t>
  </si>
  <si>
    <t>2020**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</si>
</sst>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color indexed="8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indexed="8"/>
      <name val="Calibri"/>
      <family val="2"/>
      <charset val="204"/>
    </font>
    <font>
      <b/>
      <sz val="13"/>
      <color indexed="62"/>
      <name val="Times New Roman"/>
      <family val="1"/>
      <charset val="204"/>
    </font>
    <font>
      <u/>
      <sz val="15"/>
      <color indexed="12"/>
      <name val="Calibri"/>
      <family val="2"/>
      <charset val="204"/>
    </font>
    <font>
      <sz val="15"/>
      <name val="Arial Cyr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vertAlign val="superscript"/>
      <sz val="10"/>
      <name val="Arial"/>
      <family val="2"/>
      <charset val="204"/>
    </font>
    <font>
      <b/>
      <sz val="12"/>
      <color indexed="26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color indexed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left" vertical="top" wrapText="1"/>
    </xf>
    <xf numFmtId="0" fontId="2" fillId="0" borderId="1" xfId="2" applyFont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/>
    </xf>
    <xf numFmtId="0" fontId="8" fillId="0" borderId="0" xfId="1" applyFont="1"/>
    <xf numFmtId="0" fontId="6" fillId="0" borderId="0" xfId="0" applyFont="1"/>
    <xf numFmtId="0" fontId="9" fillId="0" borderId="0" xfId="2" applyFont="1"/>
    <xf numFmtId="0" fontId="2" fillId="0" borderId="1" xfId="2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0" fontId="11" fillId="0" borderId="2" xfId="3" applyFont="1" applyBorder="1" applyAlignment="1">
      <alignment horizontal="center" wrapText="1"/>
    </xf>
    <xf numFmtId="0" fontId="11" fillId="0" borderId="2" xfId="3" applyFont="1" applyBorder="1" applyAlignment="1">
      <alignment horizontal="center"/>
    </xf>
    <xf numFmtId="0" fontId="11" fillId="0" borderId="3" xfId="3" applyFont="1" applyBorder="1" applyAlignment="1">
      <alignment horizontal="center" wrapText="1"/>
    </xf>
    <xf numFmtId="0" fontId="11" fillId="0" borderId="4" xfId="3" applyFont="1" applyFill="1" applyBorder="1" applyAlignment="1">
      <alignment horizontal="center" wrapText="1"/>
    </xf>
    <xf numFmtId="0" fontId="11" fillId="0" borderId="5" xfId="3" applyFont="1" applyBorder="1" applyAlignment="1">
      <alignment wrapText="1"/>
    </xf>
    <xf numFmtId="0" fontId="13" fillId="0" borderId="0" xfId="3" applyFont="1" applyAlignment="1">
      <alignment horizontal="justify"/>
    </xf>
    <xf numFmtId="0" fontId="16" fillId="0" borderId="0" xfId="0" applyFont="1"/>
    <xf numFmtId="0" fontId="11" fillId="0" borderId="6" xfId="5" applyFont="1" applyBorder="1" applyAlignment="1">
      <alignment wrapText="1"/>
    </xf>
    <xf numFmtId="0" fontId="11" fillId="0" borderId="7" xfId="5" applyFont="1" applyBorder="1" applyAlignment="1">
      <alignment horizontal="right" wrapText="1"/>
    </xf>
    <xf numFmtId="0" fontId="11" fillId="0" borderId="6" xfId="5" applyFont="1" applyBorder="1" applyAlignment="1">
      <alignment horizontal="left" vertical="top" wrapText="1" indent="1"/>
    </xf>
    <xf numFmtId="0" fontId="11" fillId="0" borderId="8" xfId="5" applyFont="1" applyBorder="1" applyAlignment="1">
      <alignment horizontal="left" vertical="top" wrapText="1" indent="1"/>
    </xf>
    <xf numFmtId="0" fontId="11" fillId="0" borderId="9" xfId="3" applyFont="1" applyBorder="1" applyAlignment="1">
      <alignment horizontal="center" wrapText="1"/>
    </xf>
    <xf numFmtId="0" fontId="10" fillId="0" borderId="0" xfId="3" applyFont="1" applyAlignment="1"/>
    <xf numFmtId="0" fontId="10" fillId="0" borderId="0" xfId="3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1" fillId="0" borderId="10" xfId="5" applyNumberFormat="1" applyFont="1" applyBorder="1" applyAlignment="1">
      <alignment horizontal="center" wrapText="1"/>
    </xf>
    <xf numFmtId="0" fontId="11" fillId="0" borderId="0" xfId="3" applyFont="1" applyBorder="1" applyAlignment="1">
      <alignment horizontal="center" wrapText="1"/>
    </xf>
    <xf numFmtId="0" fontId="19" fillId="0" borderId="0" xfId="0" applyFont="1"/>
    <xf numFmtId="0" fontId="18" fillId="0" borderId="0" xfId="6" applyFont="1" applyAlignment="1">
      <alignment vertical="top"/>
    </xf>
    <xf numFmtId="0" fontId="11" fillId="0" borderId="0" xfId="4" applyFont="1" applyAlignment="1">
      <alignment vertical="top"/>
    </xf>
    <xf numFmtId="0" fontId="11" fillId="0" borderId="11" xfId="6" applyFont="1" applyBorder="1" applyAlignment="1">
      <alignment vertical="top"/>
    </xf>
    <xf numFmtId="0" fontId="20" fillId="0" borderId="0" xfId="0" applyFont="1"/>
    <xf numFmtId="0" fontId="11" fillId="0" borderId="5" xfId="3" applyFont="1" applyBorder="1" applyAlignment="1">
      <alignment horizontal="left" vertical="top" wrapText="1" indent="3"/>
    </xf>
    <xf numFmtId="0" fontId="11" fillId="0" borderId="5" xfId="3" applyFont="1" applyBorder="1" applyAlignment="1">
      <alignment horizontal="left" vertical="top" wrapText="1" indent="2"/>
    </xf>
    <xf numFmtId="0" fontId="11" fillId="0" borderId="0" xfId="6" applyFont="1" applyBorder="1" applyAlignment="1">
      <alignment vertical="top"/>
    </xf>
    <xf numFmtId="0" fontId="11" fillId="0" borderId="0" xfId="3" applyFont="1" applyBorder="1" applyAlignment="1">
      <alignment horizontal="left" vertical="top" wrapText="1" indent="2"/>
    </xf>
    <xf numFmtId="164" fontId="11" fillId="0" borderId="7" xfId="7" applyNumberFormat="1" applyFont="1" applyBorder="1"/>
    <xf numFmtId="164" fontId="11" fillId="0" borderId="12" xfId="7" applyNumberFormat="1" applyFont="1" applyBorder="1"/>
    <xf numFmtId="164" fontId="11" fillId="0" borderId="6" xfId="7" applyNumberFormat="1" applyFont="1" applyBorder="1"/>
    <xf numFmtId="0" fontId="20" fillId="0" borderId="11" xfId="0" applyFont="1" applyBorder="1"/>
    <xf numFmtId="164" fontId="11" fillId="0" borderId="0" xfId="7" applyNumberFormat="1" applyFont="1" applyBorder="1"/>
    <xf numFmtId="0" fontId="16" fillId="0" borderId="7" xfId="0" applyFont="1" applyBorder="1"/>
    <xf numFmtId="0" fontId="16" fillId="0" borderId="0" xfId="0" applyFont="1" applyBorder="1"/>
    <xf numFmtId="0" fontId="16" fillId="0" borderId="6" xfId="0" applyFont="1" applyBorder="1"/>
    <xf numFmtId="0" fontId="16" fillId="0" borderId="13" xfId="0" applyFont="1" applyBorder="1"/>
    <xf numFmtId="0" fontId="16" fillId="0" borderId="4" xfId="0" applyFont="1" applyBorder="1" applyAlignment="1">
      <alignment horizontal="center"/>
    </xf>
    <xf numFmtId="0" fontId="11" fillId="0" borderId="0" xfId="3" applyFont="1" applyBorder="1" applyAlignment="1">
      <alignment horizontal="left" vertical="top" wrapText="1"/>
    </xf>
    <xf numFmtId="0" fontId="11" fillId="0" borderId="12" xfId="3" applyFont="1" applyBorder="1" applyAlignment="1">
      <alignment horizontal="left" vertical="top" wrapText="1" indent="2"/>
    </xf>
    <xf numFmtId="0" fontId="11" fillId="0" borderId="6" xfId="5" applyFont="1" applyBorder="1" applyAlignment="1">
      <alignment horizontal="right" wrapText="1"/>
    </xf>
    <xf numFmtId="0" fontId="11" fillId="0" borderId="7" xfId="5" applyFont="1" applyBorder="1" applyAlignment="1"/>
    <xf numFmtId="164" fontId="11" fillId="0" borderId="14" xfId="7" applyNumberFormat="1" applyFont="1" applyBorder="1"/>
    <xf numFmtId="164" fontId="11" fillId="0" borderId="15" xfId="7" applyNumberFormat="1" applyFont="1" applyBorder="1"/>
    <xf numFmtId="0" fontId="11" fillId="0" borderId="16" xfId="3" applyFont="1" applyBorder="1" applyAlignment="1">
      <alignment horizontal="center" vertical="top" wrapText="1"/>
    </xf>
    <xf numFmtId="0" fontId="11" fillId="0" borderId="17" xfId="3" applyFont="1" applyBorder="1" applyAlignment="1">
      <alignment horizontal="center" wrapText="1"/>
    </xf>
    <xf numFmtId="0" fontId="0" fillId="0" borderId="18" xfId="0" applyBorder="1" applyAlignment="1">
      <alignment horizontal="center" vertical="top" wrapText="1"/>
    </xf>
    <xf numFmtId="164" fontId="16" fillId="0" borderId="7" xfId="0" applyNumberFormat="1" applyFont="1" applyBorder="1"/>
    <xf numFmtId="165" fontId="16" fillId="0" borderId="6" xfId="0" applyNumberFormat="1" applyFont="1" applyBorder="1"/>
    <xf numFmtId="3" fontId="11" fillId="0" borderId="19" xfId="0" applyNumberFormat="1" applyFont="1" applyBorder="1"/>
    <xf numFmtId="3" fontId="11" fillId="0" borderId="5" xfId="0" applyNumberFormat="1" applyFont="1" applyBorder="1"/>
    <xf numFmtId="0" fontId="16" fillId="0" borderId="5" xfId="0" applyFont="1" applyBorder="1"/>
    <xf numFmtId="3" fontId="16" fillId="0" borderId="5" xfId="0" applyNumberFormat="1" applyFont="1" applyBorder="1"/>
    <xf numFmtId="0" fontId="12" fillId="0" borderId="20" xfId="3" applyFont="1" applyBorder="1" applyAlignment="1">
      <alignment horizontal="center"/>
    </xf>
    <xf numFmtId="0" fontId="14" fillId="0" borderId="21" xfId="3" applyFont="1" applyBorder="1" applyAlignment="1">
      <alignment horizontal="center"/>
    </xf>
    <xf numFmtId="0" fontId="16" fillId="0" borderId="9" xfId="0" applyFont="1" applyBorder="1"/>
    <xf numFmtId="3" fontId="16" fillId="0" borderId="26" xfId="0" applyNumberFormat="1" applyFont="1" applyBorder="1"/>
    <xf numFmtId="3" fontId="16" fillId="0" borderId="9" xfId="0" applyNumberFormat="1" applyFont="1" applyBorder="1"/>
    <xf numFmtId="164" fontId="16" fillId="0" borderId="9" xfId="0" applyNumberFormat="1" applyFont="1" applyBorder="1"/>
    <xf numFmtId="164" fontId="16" fillId="0" borderId="6" xfId="0" applyNumberFormat="1" applyFont="1" applyBorder="1"/>
    <xf numFmtId="164" fontId="16" fillId="0" borderId="14" xfId="0" applyNumberFormat="1" applyFont="1" applyBorder="1"/>
    <xf numFmtId="1" fontId="11" fillId="0" borderId="12" xfId="7" applyNumberFormat="1" applyFont="1" applyBorder="1"/>
    <xf numFmtId="1" fontId="11" fillId="0" borderId="6" xfId="7" applyNumberFormat="1" applyFont="1" applyBorder="1"/>
    <xf numFmtId="1" fontId="11" fillId="0" borderId="7" xfId="7" applyNumberFormat="1" applyFont="1" applyBorder="1"/>
    <xf numFmtId="1" fontId="16" fillId="0" borderId="7" xfId="0" applyNumberFormat="1" applyFont="1" applyBorder="1"/>
    <xf numFmtId="1" fontId="16" fillId="0" borderId="9" xfId="0" applyNumberFormat="1" applyFont="1" applyBorder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1" fillId="0" borderId="22" xfId="3" applyFont="1" applyBorder="1" applyAlignment="1">
      <alignment horizontal="center" vertical="top" wrapText="1"/>
    </xf>
    <xf numFmtId="0" fontId="11" fillId="0" borderId="3" xfId="3" applyFont="1" applyBorder="1" applyAlignment="1">
      <alignment horizontal="center" vertical="top" wrapText="1"/>
    </xf>
    <xf numFmtId="0" fontId="11" fillId="0" borderId="2" xfId="3" applyFont="1" applyBorder="1" applyAlignment="1">
      <alignment horizontal="center" vertical="top" wrapText="1"/>
    </xf>
    <xf numFmtId="0" fontId="11" fillId="0" borderId="23" xfId="3" applyFont="1" applyBorder="1" applyAlignment="1">
      <alignment horizontal="center" vertical="top" wrapText="1"/>
    </xf>
    <xf numFmtId="0" fontId="11" fillId="0" borderId="24" xfId="3" applyFont="1" applyBorder="1" applyAlignment="1">
      <alignment horizontal="center" vertical="top" wrapText="1"/>
    </xf>
    <xf numFmtId="0" fontId="0" fillId="0" borderId="24" xfId="0" applyBorder="1" applyAlignment="1"/>
    <xf numFmtId="0" fontId="0" fillId="0" borderId="25" xfId="0" applyBorder="1" applyAlignment="1"/>
    <xf numFmtId="0" fontId="16" fillId="0" borderId="0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27" xfId="0" applyBorder="1" applyAlignment="1"/>
    <xf numFmtId="3" fontId="11" fillId="0" borderId="0" xfId="3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9" xfId="0" applyBorder="1" applyAlignment="1"/>
  </cellXfs>
  <cellStyles count="9">
    <cellStyle name="Гиперссылка" xfId="1" builtinId="8"/>
    <cellStyle name="Обычный" xfId="0" builtinId="0"/>
    <cellStyle name="Обычный 2" xfId="2"/>
    <cellStyle name="Обычный_данные" xfId="3"/>
    <cellStyle name="Обычный_Лист1" xfId="4"/>
    <cellStyle name="Обычный_Лист1_1" xfId="5"/>
    <cellStyle name="Обычный_Лист3" xfId="6"/>
    <cellStyle name="Обычный_Объем производства по ОКЭД" xfId="7"/>
    <cellStyle name="Процентный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093929940501991E-2"/>
          <c:y val="2.0524518250210216E-2"/>
          <c:w val="0.610519771149868"/>
          <c:h val="0.9144813131482552"/>
        </c:manualLayout>
      </c:layout>
      <c:areaChart>
        <c:grouping val="percentStacked"/>
        <c:varyColors val="0"/>
        <c:ser>
          <c:idx val="0"/>
          <c:order val="0"/>
          <c:tx>
            <c:strRef>
              <c:f>'Объем производства по ОКЭД'!$A$47</c:f>
              <c:strCache>
                <c:ptCount val="1"/>
                <c:pt idx="0">
                  <c:v>Производство продуктов питания, напитков и табачных изделий</c:v>
                </c:pt>
              </c:strCache>
            </c:strRef>
          </c:tx>
          <c:dLbls>
            <c:dLbl>
              <c:idx val="10"/>
              <c:layout>
                <c:manualLayout>
                  <c:x val="-1.1479858067209352E-2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ОКЭД'!$C$47:$M$47</c:f>
              <c:numCache>
                <c:formatCode>0.0</c:formatCode>
                <c:ptCount val="11"/>
                <c:pt idx="0">
                  <c:v>11.6</c:v>
                </c:pt>
                <c:pt idx="1">
                  <c:v>9.9</c:v>
                </c:pt>
                <c:pt idx="2">
                  <c:v>11.3</c:v>
                </c:pt>
                <c:pt idx="3">
                  <c:v>13.8</c:v>
                </c:pt>
                <c:pt idx="4">
                  <c:v>14.4</c:v>
                </c:pt>
                <c:pt idx="5">
                  <c:v>15.2</c:v>
                </c:pt>
                <c:pt idx="6">
                  <c:v>17.2</c:v>
                </c:pt>
                <c:pt idx="7">
                  <c:v>15.9</c:v>
                </c:pt>
                <c:pt idx="8">
                  <c:v>13.1</c:v>
                </c:pt>
                <c:pt idx="9" formatCode="General">
                  <c:v>13.8</c:v>
                </c:pt>
                <c:pt idx="10">
                  <c:v>16.100000000000001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ОКЭД'!$A$48</c:f>
              <c:strCache>
                <c:ptCount val="1"/>
                <c:pt idx="0">
                  <c:v>Производство текстильных изделий, одежды, изделий из кожи и меха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7.3054463996633347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ОКЭД'!$C$48:$M$48</c:f>
              <c:numCache>
                <c:formatCode>0.0</c:formatCode>
                <c:ptCount val="11"/>
                <c:pt idx="0">
                  <c:v>1.8</c:v>
                </c:pt>
                <c:pt idx="1">
                  <c:v>1.8</c:v>
                </c:pt>
                <c:pt idx="2">
                  <c:v>1.9</c:v>
                </c:pt>
                <c:pt idx="3">
                  <c:v>2</c:v>
                </c:pt>
                <c:pt idx="4">
                  <c:v>1.9</c:v>
                </c:pt>
                <c:pt idx="5">
                  <c:v>1.9</c:v>
                </c:pt>
                <c:pt idx="6">
                  <c:v>2.2999999999999998</c:v>
                </c:pt>
                <c:pt idx="7">
                  <c:v>2.1</c:v>
                </c:pt>
                <c:pt idx="8">
                  <c:v>1.9</c:v>
                </c:pt>
                <c:pt idx="9" formatCode="General">
                  <c:v>1.7</c:v>
                </c:pt>
                <c:pt idx="10">
                  <c:v>1.8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ОКЭД'!$A$49</c:f>
              <c:strCache>
                <c:ptCount val="1"/>
                <c:pt idx="0">
                  <c:v>Производство изделий из дерева и бумаги; полиграфическая деятельность и тиражирование записанных носителей информации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8.3490698603187301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ОКЭД'!$C$49:$M$49</c:f>
              <c:numCache>
                <c:formatCode>0.0</c:formatCode>
                <c:ptCount val="11"/>
                <c:pt idx="0">
                  <c:v>2.9</c:v>
                </c:pt>
                <c:pt idx="1">
                  <c:v>2.6</c:v>
                </c:pt>
                <c:pt idx="2">
                  <c:v>2.5</c:v>
                </c:pt>
                <c:pt idx="3">
                  <c:v>2.2999999999999998</c:v>
                </c:pt>
                <c:pt idx="4">
                  <c:v>2.4</c:v>
                </c:pt>
                <c:pt idx="5">
                  <c:v>2.4</c:v>
                </c:pt>
                <c:pt idx="6">
                  <c:v>3.1</c:v>
                </c:pt>
                <c:pt idx="7">
                  <c:v>3.1</c:v>
                </c:pt>
                <c:pt idx="8">
                  <c:v>3.5</c:v>
                </c:pt>
                <c:pt idx="9" formatCode="General">
                  <c:v>4.4000000000000004</c:v>
                </c:pt>
                <c:pt idx="10">
                  <c:v>5.3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ОКЭД'!$A$50</c:f>
              <c:strCache>
                <c:ptCount val="1"/>
                <c:pt idx="0">
                  <c:v>Производство кокса и продуктов нефтепереработки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252348152786474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ОКЭД'!$C$50:$M$50</c:f>
              <c:numCache>
                <c:formatCode>0.0</c:formatCode>
                <c:ptCount val="11"/>
                <c:pt idx="0">
                  <c:v>46.3</c:v>
                </c:pt>
                <c:pt idx="1">
                  <c:v>49.9</c:v>
                </c:pt>
                <c:pt idx="2">
                  <c:v>46.5</c:v>
                </c:pt>
                <c:pt idx="3">
                  <c:v>43.5</c:v>
                </c:pt>
                <c:pt idx="4">
                  <c:v>47.3</c:v>
                </c:pt>
                <c:pt idx="5">
                  <c:v>47.9</c:v>
                </c:pt>
                <c:pt idx="6">
                  <c:v>41.8</c:v>
                </c:pt>
                <c:pt idx="7">
                  <c:v>42.9</c:v>
                </c:pt>
                <c:pt idx="8">
                  <c:v>45.4</c:v>
                </c:pt>
                <c:pt idx="9">
                  <c:v>45</c:v>
                </c:pt>
                <c:pt idx="10">
                  <c:v>39.300000000000004</c:v>
                </c:pt>
              </c:numCache>
            </c:numRef>
          </c:val>
        </c:ser>
        <c:ser>
          <c:idx val="4"/>
          <c:order val="4"/>
          <c:tx>
            <c:strRef>
              <c:f>'Объем производства по ОКЭД'!$A$51</c:f>
              <c:strCache>
                <c:ptCount val="1"/>
                <c:pt idx="0">
                  <c:v>Производство химических продуктов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2523481527864823E-2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ОКЭД'!$C$51:$M$51</c:f>
              <c:numCache>
                <c:formatCode>0.0</c:formatCode>
                <c:ptCount val="11"/>
                <c:pt idx="0">
                  <c:v>3.3</c:v>
                </c:pt>
                <c:pt idx="1">
                  <c:v>4.4000000000000004</c:v>
                </c:pt>
                <c:pt idx="2">
                  <c:v>5.4</c:v>
                </c:pt>
                <c:pt idx="3">
                  <c:v>4</c:v>
                </c:pt>
                <c:pt idx="4">
                  <c:v>3.5</c:v>
                </c:pt>
                <c:pt idx="5">
                  <c:v>4.3</c:v>
                </c:pt>
                <c:pt idx="6">
                  <c:v>5.2</c:v>
                </c:pt>
                <c:pt idx="7">
                  <c:v>4.5</c:v>
                </c:pt>
                <c:pt idx="8">
                  <c:v>4.8</c:v>
                </c:pt>
                <c:pt idx="9">
                  <c:v>4.9000000000000004</c:v>
                </c:pt>
                <c:pt idx="10">
                  <c:v>4.9000000000000004</c:v>
                </c:pt>
              </c:numCache>
            </c:numRef>
          </c:val>
        </c:ser>
        <c:ser>
          <c:idx val="5"/>
          <c:order val="5"/>
          <c:tx>
            <c:strRef>
              <c:f>'Объем производства по ОКЭД'!$A$52</c:f>
              <c:strCache>
                <c:ptCount val="1"/>
                <c:pt idx="0">
                  <c:v>Производство основных фармацевтических продуктов и фармацевтических препаратов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ОКЭД'!$C$52:$L$52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0.1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6"/>
          <c:order val="6"/>
          <c:tx>
            <c:strRef>
              <c:f>'Объем производства по ОКЭД'!$A$53</c:f>
              <c:strCache>
                <c:ptCount val="1"/>
                <c:pt idx="0">
                  <c:v>Производство резиновых и пластмассовых изделий, прочих неметаллических минеральных продуктов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2523481527864823E-2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ОКЭД'!$C$53:$M$53</c:f>
              <c:numCache>
                <c:formatCode>0.0</c:formatCode>
                <c:ptCount val="11"/>
                <c:pt idx="0">
                  <c:v>5.3</c:v>
                </c:pt>
                <c:pt idx="1">
                  <c:v>4.5999999999999996</c:v>
                </c:pt>
                <c:pt idx="2">
                  <c:v>4.5</c:v>
                </c:pt>
                <c:pt idx="3">
                  <c:v>6.3</c:v>
                </c:pt>
                <c:pt idx="4">
                  <c:v>5.9</c:v>
                </c:pt>
                <c:pt idx="5">
                  <c:v>5.6</c:v>
                </c:pt>
                <c:pt idx="6">
                  <c:v>6.6</c:v>
                </c:pt>
                <c:pt idx="7">
                  <c:v>5.9</c:v>
                </c:pt>
                <c:pt idx="8">
                  <c:v>5.5</c:v>
                </c:pt>
                <c:pt idx="9" formatCode="General">
                  <c:v>5.5</c:v>
                </c:pt>
                <c:pt idx="10">
                  <c:v>6</c:v>
                </c:pt>
              </c:numCache>
            </c:numRef>
          </c:val>
        </c:ser>
        <c:ser>
          <c:idx val="7"/>
          <c:order val="7"/>
          <c:tx>
            <c:strRef>
              <c:f>'Объем производства по ОКЭД'!$A$54</c:f>
              <c:strCache>
                <c:ptCount val="1"/>
                <c:pt idx="0">
                  <c:v>Металлургическое производство, производство готовых металлических изделий, кроме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10"/>
              <c:layout>
                <c:manualLayout>
                  <c:x val="-1.3567104988520142E-2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ОКЭД'!$C$54:$M$54</c:f>
              <c:numCache>
                <c:formatCode>0.0</c:formatCode>
                <c:ptCount val="11"/>
                <c:pt idx="0">
                  <c:v>17.2</c:v>
                </c:pt>
                <c:pt idx="1">
                  <c:v>17.2</c:v>
                </c:pt>
                <c:pt idx="2">
                  <c:v>17.600000000000001</c:v>
                </c:pt>
                <c:pt idx="3">
                  <c:v>15.6</c:v>
                </c:pt>
                <c:pt idx="4">
                  <c:v>15.6</c:v>
                </c:pt>
                <c:pt idx="5">
                  <c:v>15.6</c:v>
                </c:pt>
                <c:pt idx="6">
                  <c:v>15.6</c:v>
                </c:pt>
                <c:pt idx="7">
                  <c:v>16.899999999999999</c:v>
                </c:pt>
                <c:pt idx="8">
                  <c:v>18</c:v>
                </c:pt>
                <c:pt idx="9">
                  <c:v>17</c:v>
                </c:pt>
                <c:pt idx="10">
                  <c:v>17.2</c:v>
                </c:pt>
              </c:numCache>
            </c:numRef>
          </c:val>
        </c:ser>
        <c:ser>
          <c:idx val="8"/>
          <c:order val="8"/>
          <c:tx>
            <c:strRef>
              <c:f>'Объем производства по ОКЭД'!$A$55</c:f>
              <c:strCache>
                <c:ptCount val="1"/>
                <c:pt idx="0">
                  <c:v>Производство вычислительной, электронной и оптической аппаратуры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5"/>
              <c:layout>
                <c:manualLayout>
                  <c:x val="1.4271634000890474E-3"/>
                  <c:y val="4.0260535261288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8943572733836206E-3"/>
                  <c:y val="-6.843523512034629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0100794241746184E-4"/>
                  <c:y val="5.3807383356236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9.3926933209741246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ОКЭД'!$C$55:$M$55</c:f>
              <c:numCache>
                <c:formatCode>0.0</c:formatCode>
                <c:ptCount val="1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0.3</c:v>
                </c:pt>
                <c:pt idx="7">
                  <c:v>0.2</c:v>
                </c:pt>
                <c:pt idx="8">
                  <c:v>0.2</c:v>
                </c:pt>
                <c:pt idx="9" formatCode="General">
                  <c:v>0.2</c:v>
                </c:pt>
                <c:pt idx="10">
                  <c:v>0.3</c:v>
                </c:pt>
              </c:numCache>
            </c:numRef>
          </c:val>
        </c:ser>
        <c:ser>
          <c:idx val="9"/>
          <c:order val="9"/>
          <c:tx>
            <c:strRef>
              <c:f>'Объем производства по ОКЭД'!$A$56</c:f>
              <c:strCache>
                <c:ptCount val="1"/>
                <c:pt idx="0">
                  <c:v>Производство электрооборудования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layout>
                <c:manualLayout>
                  <c:x val="2.3664834283182341E-3"/>
                  <c:y val="-1.6583903957237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269014532226456E-3"/>
                  <c:y val="-1.2124537363077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2689556154802941E-3"/>
                  <c:y val="-1.24373730464355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68978771026747E-3"/>
                  <c:y val="-1.6259605277844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8943930345834965E-3"/>
                  <c:y val="-1.34101376021096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4355190181668179E-4"/>
                  <c:y val="-8.81651412927316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6.0720715865757472E-4"/>
                  <c:y val="-1.1962848282937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689893209197724E-3"/>
                  <c:y val="-1.3974573310743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4353929616336786E-4"/>
                  <c:y val="-1.2940884077073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0100794241746184E-4"/>
                  <c:y val="-4.4128513877892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3054463996633347E-3"/>
                  <c:y val="-7.60182200714078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ОКЭД'!$C$56:$M$56</c:f>
              <c:numCache>
                <c:formatCode>0.0</c:formatCode>
                <c:ptCount val="11"/>
                <c:pt idx="0">
                  <c:v>1.3</c:v>
                </c:pt>
                <c:pt idx="1">
                  <c:v>1.2</c:v>
                </c:pt>
                <c:pt idx="2">
                  <c:v>1</c:v>
                </c:pt>
                <c:pt idx="3">
                  <c:v>1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</c:v>
                </c:pt>
                <c:pt idx="9" formatCode="General">
                  <c:v>0.9</c:v>
                </c:pt>
                <c:pt idx="10">
                  <c:v>0.9</c:v>
                </c:pt>
              </c:numCache>
            </c:numRef>
          </c:val>
        </c:ser>
        <c:ser>
          <c:idx val="10"/>
          <c:order val="10"/>
          <c:tx>
            <c:strRef>
              <c:f>'Объем производства по ОКЭД'!$A$57</c:f>
              <c:strCache>
                <c:ptCount val="1"/>
                <c:pt idx="0">
                  <c:v>Производство машин и оборудования, не включенных в другие группировки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5"/>
              <c:layout>
                <c:manualLayout>
                  <c:x val="6.4355190181668179E-4"/>
                  <c:y val="-6.64294453128333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8.348987685243241E-3"/>
                  <c:y val="-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ОКЭД'!$C$57:$M$57</c:f>
              <c:numCache>
                <c:formatCode>0.0</c:formatCode>
                <c:ptCount val="11"/>
                <c:pt idx="0">
                  <c:v>7.7</c:v>
                </c:pt>
                <c:pt idx="1">
                  <c:v>6.1</c:v>
                </c:pt>
                <c:pt idx="2">
                  <c:v>6.7</c:v>
                </c:pt>
                <c:pt idx="3">
                  <c:v>8.1999999999999993</c:v>
                </c:pt>
                <c:pt idx="4">
                  <c:v>5.2</c:v>
                </c:pt>
                <c:pt idx="5">
                  <c:v>3.3</c:v>
                </c:pt>
                <c:pt idx="6">
                  <c:v>4.0999999999999996</c:v>
                </c:pt>
                <c:pt idx="7">
                  <c:v>5</c:v>
                </c:pt>
                <c:pt idx="8">
                  <c:v>4.2</c:v>
                </c:pt>
                <c:pt idx="9" formatCode="General">
                  <c:v>3.7</c:v>
                </c:pt>
                <c:pt idx="10">
                  <c:v>4.9000000000000004</c:v>
                </c:pt>
              </c:numCache>
            </c:numRef>
          </c:val>
        </c:ser>
        <c:ser>
          <c:idx val="11"/>
          <c:order val="11"/>
          <c:tx>
            <c:strRef>
              <c:f>'Объем производства по ОКЭД'!$A$58</c:f>
              <c:strCache>
                <c:ptCount val="1"/>
                <c:pt idx="0">
                  <c:v>Производство транспортных средств и оборудования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7.3053642245878457E-3"/>
                  <c:y val="1.90041809198023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ОКЭД'!$C$58:$M$58</c:f>
              <c:numCache>
                <c:formatCode>0.0</c:formatCode>
                <c:ptCount val="11"/>
                <c:pt idx="0">
                  <c:v>0.8</c:v>
                </c:pt>
                <c:pt idx="1">
                  <c:v>0.6</c:v>
                </c:pt>
                <c:pt idx="2">
                  <c:v>0.7</c:v>
                </c:pt>
                <c:pt idx="3">
                  <c:v>1.1000000000000001</c:v>
                </c:pt>
                <c:pt idx="4">
                  <c:v>0.7</c:v>
                </c:pt>
                <c:pt idx="5">
                  <c:v>0.6</c:v>
                </c:pt>
                <c:pt idx="6">
                  <c:v>0.3</c:v>
                </c:pt>
                <c:pt idx="7">
                  <c:v>0.3</c:v>
                </c:pt>
                <c:pt idx="8">
                  <c:v>0.4</c:v>
                </c:pt>
                <c:pt idx="9" formatCode="General">
                  <c:v>0.5</c:v>
                </c:pt>
                <c:pt idx="10">
                  <c:v>0.5</c:v>
                </c:pt>
              </c:numCache>
            </c:numRef>
          </c:val>
        </c:ser>
        <c:ser>
          <c:idx val="12"/>
          <c:order val="12"/>
          <c:tx>
            <c:strRef>
              <c:f>'Объем производства по ОКЭД'!$A$59</c:f>
              <c:strCache>
                <c:ptCount val="1"/>
                <c:pt idx="0">
                  <c:v>Производство прочих готовых изделий; ремонт, монтаж машин и оборудования</c:v>
                </c:pt>
              </c:strCache>
            </c:strRef>
          </c:tx>
          <c:spPr>
            <a:ln w="25400">
              <a:noFill/>
            </a:ln>
          </c:spPr>
          <c:dLbls>
            <c:dLbl>
              <c:idx val="3"/>
              <c:layout>
                <c:manualLayout>
                  <c:x val="8.0106211761604988E-4"/>
                  <c:y val="-7.2395443449188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6.261740763932449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ОКЭД'!$C$59:$M$59</c:f>
              <c:numCache>
                <c:formatCode>0.0</c:formatCode>
                <c:ptCount val="11"/>
                <c:pt idx="0">
                  <c:v>1.6</c:v>
                </c:pt>
                <c:pt idx="1">
                  <c:v>1.5</c:v>
                </c:pt>
                <c:pt idx="2">
                  <c:v>1.7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2.2999999999999998</c:v>
                </c:pt>
                <c:pt idx="7">
                  <c:v>2</c:v>
                </c:pt>
                <c:pt idx="8">
                  <c:v>2</c:v>
                </c:pt>
                <c:pt idx="9" formatCode="General">
                  <c:v>2.4</c:v>
                </c:pt>
                <c:pt idx="10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529408"/>
        <c:axId val="72044928"/>
      </c:areaChart>
      <c:catAx>
        <c:axId val="705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72044928"/>
        <c:crosses val="autoZero"/>
        <c:auto val="1"/>
        <c:lblAlgn val="ctr"/>
        <c:lblOffset val="100"/>
        <c:tickLblSkip val="1"/>
        <c:noMultiLvlLbl val="0"/>
      </c:catAx>
      <c:valAx>
        <c:axId val="720449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0529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812779058144534"/>
          <c:y val="7.981757097303973E-3"/>
          <c:w val="0.32561054461326294"/>
          <c:h val="0.81870022798060749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'Объем производства по ОКЭД'!$A$28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ОКЭД'!$C$28:$M$28</c:f>
              <c:numCache>
                <c:formatCode>0.0</c:formatCode>
                <c:ptCount val="11"/>
                <c:pt idx="0">
                  <c:v>1.2</c:v>
                </c:pt>
                <c:pt idx="1">
                  <c:v>4.4000000000000004</c:v>
                </c:pt>
                <c:pt idx="2">
                  <c:v>4.2</c:v>
                </c:pt>
                <c:pt idx="3">
                  <c:v>4.5</c:v>
                </c:pt>
                <c:pt idx="4">
                  <c:v>4.3</c:v>
                </c:pt>
                <c:pt idx="5">
                  <c:v>4</c:v>
                </c:pt>
                <c:pt idx="6">
                  <c:v>4.3</c:v>
                </c:pt>
                <c:pt idx="7">
                  <c:v>4.3</c:v>
                </c:pt>
                <c:pt idx="8">
                  <c:v>4.4000000000000004</c:v>
                </c:pt>
                <c:pt idx="9" formatCode="#,##0.0">
                  <c:v>4.0999999999999996</c:v>
                </c:pt>
                <c:pt idx="10">
                  <c:v>4</c:v>
                </c:pt>
              </c:numCache>
            </c:numRef>
          </c:val>
        </c:ser>
        <c:ser>
          <c:idx val="1"/>
          <c:order val="1"/>
          <c:tx>
            <c:strRef>
              <c:f>'Объем производства по ОКЭД'!$A$44</c:f>
              <c:strCache>
                <c:ptCount val="1"/>
                <c:pt idx="0">
                  <c:v>Водоснабжение; сбор, обработка и удаление отходов, деятельность по ликвидации загрязнений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ОКЭД'!$C$44:$M$44</c:f>
              <c:numCache>
                <c:formatCode>0.0</c:formatCode>
                <c:ptCount val="11"/>
                <c:pt idx="0">
                  <c:v>1.3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1.4</c:v>
                </c:pt>
                <c:pt idx="6">
                  <c:v>1.4</c:v>
                </c:pt>
                <c:pt idx="7">
                  <c:v>1.3</c:v>
                </c:pt>
                <c:pt idx="8">
                  <c:v>1.2</c:v>
                </c:pt>
                <c:pt idx="9" formatCode="#,##0.0">
                  <c:v>1.2</c:v>
                </c:pt>
                <c:pt idx="10">
                  <c:v>1.3</c:v>
                </c:pt>
              </c:numCache>
            </c:numRef>
          </c:val>
        </c:ser>
        <c:ser>
          <c:idx val="2"/>
          <c:order val="2"/>
          <c:tx>
            <c:strRef>
              <c:f>'Объем производства по ОКЭД'!$A$43</c:f>
              <c:strCache>
                <c:ptCount val="1"/>
                <c:pt idx="0">
                  <c:v>Снабжение электроэнергией, газом, паром, горячей водой и кондиционированным воздухом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ОКЭД'!$C$43:$M$43</c:f>
              <c:numCache>
                <c:formatCode>0.0</c:formatCode>
                <c:ptCount val="11"/>
                <c:pt idx="0">
                  <c:v>6.6</c:v>
                </c:pt>
                <c:pt idx="1">
                  <c:v>5</c:v>
                </c:pt>
                <c:pt idx="2">
                  <c:v>5.3</c:v>
                </c:pt>
                <c:pt idx="3">
                  <c:v>5.9</c:v>
                </c:pt>
                <c:pt idx="4">
                  <c:v>5.8</c:v>
                </c:pt>
                <c:pt idx="5">
                  <c:v>7.1</c:v>
                </c:pt>
                <c:pt idx="6">
                  <c:v>9.1999999999999993</c:v>
                </c:pt>
                <c:pt idx="7">
                  <c:v>6.9</c:v>
                </c:pt>
                <c:pt idx="8">
                  <c:v>6.2</c:v>
                </c:pt>
                <c:pt idx="9" formatCode="#,##0.0">
                  <c:v>6</c:v>
                </c:pt>
                <c:pt idx="10">
                  <c:v>6.8</c:v>
                </c:pt>
              </c:numCache>
            </c:numRef>
          </c:val>
        </c:ser>
        <c:ser>
          <c:idx val="3"/>
          <c:order val="3"/>
          <c:tx>
            <c:strRef>
              <c:f>'Объем производства по ОКЭД'!$A$29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ln w="25400">
              <a:noFill/>
            </a:ln>
          </c:spPr>
          <c:cat>
            <c:numLit>
              <c:formatCode>General</c:formatCode>
              <c:ptCount val="11"/>
              <c:pt idx="0">
                <c:v>2010</c:v>
              </c:pt>
              <c:pt idx="1">
                <c:v>2011</c:v>
              </c:pt>
              <c:pt idx="2">
                <c:v>2012</c:v>
              </c:pt>
              <c:pt idx="3">
                <c:v>2013</c:v>
              </c:pt>
              <c:pt idx="4">
                <c:v>2014</c:v>
              </c:pt>
              <c:pt idx="5">
                <c:v>2015</c:v>
              </c:pt>
              <c:pt idx="6">
                <c:v>2016</c:v>
              </c:pt>
              <c:pt idx="7">
                <c:v>2017</c:v>
              </c:pt>
              <c:pt idx="8">
                <c:v>2018</c:v>
              </c:pt>
              <c:pt idx="9">
                <c:v>2019</c:v>
              </c:pt>
              <c:pt idx="10">
                <c:v>2020</c:v>
              </c:pt>
            </c:numLit>
          </c:cat>
          <c:val>
            <c:numRef>
              <c:f>'Объем производства по ОКЭД'!$C$29:$M$29</c:f>
              <c:numCache>
                <c:formatCode>0.0</c:formatCode>
                <c:ptCount val="11"/>
                <c:pt idx="0">
                  <c:v>90.9</c:v>
                </c:pt>
                <c:pt idx="1">
                  <c:v>89.5</c:v>
                </c:pt>
                <c:pt idx="2">
                  <c:v>89.3</c:v>
                </c:pt>
                <c:pt idx="3">
                  <c:v>88.3</c:v>
                </c:pt>
                <c:pt idx="4">
                  <c:v>88.5</c:v>
                </c:pt>
                <c:pt idx="5">
                  <c:v>87.5</c:v>
                </c:pt>
                <c:pt idx="6">
                  <c:v>85.1</c:v>
                </c:pt>
                <c:pt idx="7">
                  <c:v>87.5</c:v>
                </c:pt>
                <c:pt idx="8">
                  <c:v>88.2</c:v>
                </c:pt>
                <c:pt idx="9" formatCode="#,##0.0">
                  <c:v>88.7</c:v>
                </c:pt>
                <c:pt idx="10">
                  <c:v>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505408"/>
        <c:axId val="73511296"/>
        <c:axId val="23501440"/>
      </c:area3DChart>
      <c:catAx>
        <c:axId val="735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511296"/>
        <c:crosses val="autoZero"/>
        <c:auto val="1"/>
        <c:lblAlgn val="ctr"/>
        <c:lblOffset val="100"/>
        <c:noMultiLvlLbl val="0"/>
      </c:catAx>
      <c:valAx>
        <c:axId val="7351129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3505408"/>
        <c:crosses val="autoZero"/>
        <c:crossBetween val="midCat"/>
      </c:valAx>
      <c:serAx>
        <c:axId val="23501440"/>
        <c:scaling>
          <c:orientation val="minMax"/>
        </c:scaling>
        <c:delete val="1"/>
        <c:axPos val="b"/>
        <c:majorTickMark val="out"/>
        <c:minorTickMark val="none"/>
        <c:tickLblPos val="none"/>
        <c:crossAx val="73511296"/>
        <c:crosses val="autoZero"/>
      </c:serAx>
      <c:spPr>
        <a:noFill/>
        <a:ln w="25400">
          <a:noFill/>
        </a:ln>
      </c:spPr>
    </c:plotArea>
    <c:legend>
      <c:legendPos val="l"/>
      <c:layout>
        <c:manualLayout>
          <c:xMode val="edge"/>
          <c:yMode val="edge"/>
          <c:x val="6.8407960199004976E-3"/>
          <c:y val="0.22932958263212416"/>
          <c:w val="0.32462702889750722"/>
          <c:h val="0.55226311414661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937260</xdr:colOff>
      <xdr:row>93</xdr:row>
      <xdr:rowOff>60960</xdr:rowOff>
    </xdr:from>
    <xdr:to>
      <xdr:col>12</xdr:col>
      <xdr:colOff>15240</xdr:colOff>
      <xdr:row>129</xdr:row>
      <xdr:rowOff>53340</xdr:rowOff>
    </xdr:to>
    <xdr:graphicFrame macro="">
      <xdr:nvGraphicFramePr>
        <xdr:cNvPr id="102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800100</xdr:colOff>
      <xdr:row>65</xdr:row>
      <xdr:rowOff>30480</xdr:rowOff>
    </xdr:from>
    <xdr:to>
      <xdr:col>11</xdr:col>
      <xdr:colOff>830580</xdr:colOff>
      <xdr:row>89</xdr:row>
      <xdr:rowOff>160020</xdr:rowOff>
    </xdr:to>
    <xdr:graphicFrame macro="">
      <xdr:nvGraphicFramePr>
        <xdr:cNvPr id="10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view="pageBreakPreview" topLeftCell="A13" zoomScaleNormal="100" zoomScaleSheetLayoutView="100" workbookViewId="0">
      <selection activeCell="B18" sqref="B18"/>
    </sheetView>
  </sheetViews>
  <sheetFormatPr defaultColWidth="58.109375" defaultRowHeight="19.8" x14ac:dyDescent="0.4"/>
  <cols>
    <col min="1" max="1" width="25" style="7" customWidth="1"/>
    <col min="2" max="2" width="145.88671875" style="7" customWidth="1"/>
    <col min="3" max="16384" width="58.109375" style="7"/>
  </cols>
  <sheetData>
    <row r="1" spans="1:2" x14ac:dyDescent="0.4">
      <c r="A1" s="1" t="s">
        <v>0</v>
      </c>
      <c r="B1" s="6"/>
    </row>
    <row r="2" spans="1:2" x14ac:dyDescent="0.4">
      <c r="A2" s="1"/>
      <c r="B2" s="8"/>
    </row>
    <row r="3" spans="1:2" x14ac:dyDescent="0.4">
      <c r="A3" s="4" t="s">
        <v>1</v>
      </c>
      <c r="B3" s="5" t="s">
        <v>2</v>
      </c>
    </row>
    <row r="4" spans="1:2" x14ac:dyDescent="0.4">
      <c r="A4" s="3" t="s">
        <v>3</v>
      </c>
      <c r="B4" s="2" t="s">
        <v>17</v>
      </c>
    </row>
    <row r="5" spans="1:2" ht="76.8" x14ac:dyDescent="0.4">
      <c r="A5" s="3" t="s">
        <v>6</v>
      </c>
      <c r="B5" s="3" t="s">
        <v>23</v>
      </c>
    </row>
    <row r="6" spans="1:2" ht="228.75" customHeight="1" x14ac:dyDescent="0.4">
      <c r="A6" s="3" t="s">
        <v>13</v>
      </c>
      <c r="B6" s="3" t="s">
        <v>25</v>
      </c>
    </row>
    <row r="7" spans="1:2" ht="76.8" x14ac:dyDescent="0.4">
      <c r="A7" s="3" t="s">
        <v>5</v>
      </c>
      <c r="B7" s="3" t="s">
        <v>14</v>
      </c>
    </row>
    <row r="8" spans="1:2" ht="96" x14ac:dyDescent="0.4">
      <c r="A8" s="3" t="s">
        <v>4</v>
      </c>
      <c r="B8" s="3" t="s">
        <v>18</v>
      </c>
    </row>
    <row r="9" spans="1:2" ht="184.8" x14ac:dyDescent="0.4">
      <c r="A9" s="3" t="s">
        <v>9</v>
      </c>
      <c r="B9" s="3" t="s">
        <v>26</v>
      </c>
    </row>
    <row r="10" spans="1:2" ht="96" x14ac:dyDescent="0.4">
      <c r="A10" s="3" t="s">
        <v>8</v>
      </c>
      <c r="B10" s="3" t="s">
        <v>73</v>
      </c>
    </row>
    <row r="11" spans="1:2" customFormat="1" ht="57.6" x14ac:dyDescent="0.3">
      <c r="A11" s="9" t="s">
        <v>19</v>
      </c>
      <c r="B11" s="10" t="s">
        <v>24</v>
      </c>
    </row>
    <row r="12" spans="1:2" ht="172.8" x14ac:dyDescent="0.4">
      <c r="A12" s="3" t="s">
        <v>7</v>
      </c>
      <c r="B12" s="3" t="s">
        <v>22</v>
      </c>
    </row>
    <row r="13" spans="1:2" x14ac:dyDescent="0.4">
      <c r="A13" s="3" t="s">
        <v>27</v>
      </c>
      <c r="B13" s="3" t="s">
        <v>28</v>
      </c>
    </row>
    <row r="14" spans="1:2" ht="38.4" x14ac:dyDescent="0.4">
      <c r="A14" s="3" t="s">
        <v>20</v>
      </c>
      <c r="B14" s="3" t="s">
        <v>11</v>
      </c>
    </row>
    <row r="15" spans="1:2" ht="57.6" x14ac:dyDescent="0.4">
      <c r="A15" s="3" t="s">
        <v>10</v>
      </c>
      <c r="B15" s="3" t="s">
        <v>21</v>
      </c>
    </row>
    <row r="16" spans="1:2" ht="170.4" x14ac:dyDescent="0.4">
      <c r="A16" s="3" t="s">
        <v>16</v>
      </c>
      <c r="B16" s="3" t="s">
        <v>15</v>
      </c>
    </row>
    <row r="17" spans="1:2" ht="38.4" x14ac:dyDescent="0.4">
      <c r="A17" s="3" t="s">
        <v>12</v>
      </c>
      <c r="B17" s="3" t="s">
        <v>77</v>
      </c>
    </row>
  </sheetData>
  <phoneticPr fontId="23" type="noConversion"/>
  <pageMargins left="0.70866141732283472" right="0.11811023622047245" top="0.59055118110236227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view="pageBreakPreview" topLeftCell="A103" zoomScaleNormal="100" workbookViewId="0">
      <selection activeCell="N5" sqref="N5"/>
    </sheetView>
  </sheetViews>
  <sheetFormatPr defaultRowHeight="14.4" x14ac:dyDescent="0.3"/>
  <cols>
    <col min="1" max="1" width="45.6640625" customWidth="1"/>
    <col min="2" max="2" width="10.6640625" style="26" customWidth="1"/>
    <col min="3" max="3" width="13.88671875" customWidth="1"/>
    <col min="4" max="4" width="13.6640625" customWidth="1"/>
    <col min="5" max="5" width="14.33203125" customWidth="1"/>
    <col min="6" max="6" width="14" customWidth="1"/>
    <col min="7" max="7" width="14.33203125" customWidth="1"/>
    <col min="8" max="8" width="13.6640625" customWidth="1"/>
    <col min="9" max="13" width="12.6640625" customWidth="1"/>
  </cols>
  <sheetData>
    <row r="1" spans="1:26" s="29" customFormat="1" ht="25.5" customHeight="1" x14ac:dyDescent="0.35">
      <c r="A1" s="30" t="s">
        <v>49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26" s="33" customFormat="1" ht="15" customHeight="1" x14ac:dyDescent="0.3">
      <c r="A2" s="31" t="s">
        <v>48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26" s="33" customFormat="1" ht="15.75" customHeight="1" thickBot="1" x14ac:dyDescent="0.35">
      <c r="A3" s="36" t="s">
        <v>50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41"/>
    </row>
    <row r="4" spans="1:26" ht="33" customHeight="1" thickBot="1" x14ac:dyDescent="0.35">
      <c r="A4" s="63"/>
      <c r="B4" s="54" t="s">
        <v>51</v>
      </c>
      <c r="C4" s="55">
        <v>2010</v>
      </c>
      <c r="D4" s="12">
        <v>2011</v>
      </c>
      <c r="E4" s="12">
        <v>2012</v>
      </c>
      <c r="F4" s="12">
        <v>2013</v>
      </c>
      <c r="G4" s="11">
        <v>2014</v>
      </c>
      <c r="H4" s="11">
        <v>2015</v>
      </c>
      <c r="I4" s="11">
        <v>2016</v>
      </c>
      <c r="J4" s="13">
        <v>2017</v>
      </c>
      <c r="K4" s="14">
        <v>2018</v>
      </c>
      <c r="L4" s="47">
        <v>2019</v>
      </c>
      <c r="M4" s="47" t="s">
        <v>79</v>
      </c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33.75" customHeight="1" thickBot="1" x14ac:dyDescent="0.35">
      <c r="A5" s="64"/>
      <c r="B5" s="56"/>
      <c r="C5" s="78" t="s">
        <v>52</v>
      </c>
      <c r="D5" s="79"/>
      <c r="E5" s="79"/>
      <c r="F5" s="79"/>
      <c r="G5" s="79"/>
      <c r="H5" s="80"/>
      <c r="I5" s="81" t="s">
        <v>53</v>
      </c>
      <c r="J5" s="82"/>
      <c r="K5" s="82"/>
      <c r="L5" s="83"/>
      <c r="M5" s="84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5.6" x14ac:dyDescent="0.3">
      <c r="A6" s="15" t="s">
        <v>29</v>
      </c>
      <c r="B6" s="22" t="s">
        <v>54</v>
      </c>
      <c r="C6" s="59">
        <v>35446047</v>
      </c>
      <c r="D6" s="59">
        <v>76045783</v>
      </c>
      <c r="E6" s="59">
        <v>127130739</v>
      </c>
      <c r="F6" s="59">
        <v>126178721</v>
      </c>
      <c r="G6" s="59">
        <v>140882482</v>
      </c>
      <c r="H6" s="59">
        <v>154068814</v>
      </c>
      <c r="I6" s="60">
        <v>15634045</v>
      </c>
      <c r="J6" s="60">
        <v>18596275</v>
      </c>
      <c r="K6" s="60">
        <v>22707035</v>
      </c>
      <c r="L6" s="62">
        <v>23403979</v>
      </c>
      <c r="M6" s="66">
        <v>22098534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5.6" x14ac:dyDescent="0.3">
      <c r="A7" s="34" t="s">
        <v>30</v>
      </c>
      <c r="B7" s="22"/>
      <c r="C7" s="60"/>
      <c r="D7" s="60"/>
      <c r="E7" s="60"/>
      <c r="F7" s="60"/>
      <c r="G7" s="60"/>
      <c r="H7" s="60"/>
      <c r="I7" s="60"/>
      <c r="J7" s="60"/>
      <c r="K7" s="60"/>
      <c r="L7" s="61"/>
      <c r="M7" s="6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5.6" x14ac:dyDescent="0.3">
      <c r="A8" s="35" t="s">
        <v>31</v>
      </c>
      <c r="B8" s="22" t="s">
        <v>55</v>
      </c>
      <c r="C8" s="60">
        <v>424298</v>
      </c>
      <c r="D8" s="60">
        <v>3363206</v>
      </c>
      <c r="E8" s="60">
        <v>5353369</v>
      </c>
      <c r="F8" s="60">
        <v>5626533</v>
      </c>
      <c r="G8" s="60">
        <v>6015950</v>
      </c>
      <c r="H8" s="60">
        <v>6112002</v>
      </c>
      <c r="I8" s="60">
        <v>675503</v>
      </c>
      <c r="J8" s="60">
        <v>795867</v>
      </c>
      <c r="K8" s="60">
        <v>1009412</v>
      </c>
      <c r="L8" s="62">
        <v>966934</v>
      </c>
      <c r="M8" s="67">
        <v>875631</v>
      </c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5.6" x14ac:dyDescent="0.3">
      <c r="A9" s="35" t="s">
        <v>32</v>
      </c>
      <c r="B9" s="22" t="s">
        <v>56</v>
      </c>
      <c r="C9" s="60">
        <v>32220148</v>
      </c>
      <c r="D9" s="60">
        <v>68049225</v>
      </c>
      <c r="E9" s="60">
        <v>113511153</v>
      </c>
      <c r="F9" s="60">
        <v>111372709</v>
      </c>
      <c r="G9" s="60">
        <v>124761872</v>
      </c>
      <c r="H9" s="60">
        <v>134894307</v>
      </c>
      <c r="I9" s="60">
        <v>13310279</v>
      </c>
      <c r="J9" s="60">
        <v>16276425</v>
      </c>
      <c r="K9" s="60">
        <v>20018632</v>
      </c>
      <c r="L9" s="62">
        <v>20743924</v>
      </c>
      <c r="M9" s="67">
        <v>19437560</v>
      </c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30" x14ac:dyDescent="0.3">
      <c r="A10" s="34" t="s">
        <v>33</v>
      </c>
      <c r="B10" s="22" t="s">
        <v>57</v>
      </c>
      <c r="C10" s="60">
        <v>3724664</v>
      </c>
      <c r="D10" s="60">
        <v>6745764</v>
      </c>
      <c r="E10" s="60">
        <v>12771717</v>
      </c>
      <c r="F10" s="60">
        <v>15333033</v>
      </c>
      <c r="G10" s="60">
        <v>18019585</v>
      </c>
      <c r="H10" s="60">
        <v>20462255</v>
      </c>
      <c r="I10" s="60">
        <v>2287005</v>
      </c>
      <c r="J10" s="60">
        <v>2591373</v>
      </c>
      <c r="K10" s="60">
        <v>2622866</v>
      </c>
      <c r="L10" s="62">
        <v>2863558</v>
      </c>
      <c r="M10" s="67">
        <v>3132805</v>
      </c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ht="30" x14ac:dyDescent="0.3">
      <c r="A11" s="34" t="s">
        <v>34</v>
      </c>
      <c r="B11" s="22" t="s">
        <v>58</v>
      </c>
      <c r="C11" s="60">
        <v>572076</v>
      </c>
      <c r="D11" s="60">
        <v>1208179</v>
      </c>
      <c r="E11" s="60">
        <v>2139184</v>
      </c>
      <c r="F11" s="60">
        <v>2253629</v>
      </c>
      <c r="G11" s="60">
        <v>2348404</v>
      </c>
      <c r="H11" s="60">
        <v>2518974</v>
      </c>
      <c r="I11" s="60">
        <v>310366</v>
      </c>
      <c r="J11" s="60">
        <v>343534</v>
      </c>
      <c r="K11" s="60">
        <v>379981</v>
      </c>
      <c r="L11" s="62">
        <v>353922</v>
      </c>
      <c r="M11" s="67">
        <v>358511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60" x14ac:dyDescent="0.3">
      <c r="A12" s="34" t="s">
        <v>35</v>
      </c>
      <c r="B12" s="22" t="s">
        <v>59</v>
      </c>
      <c r="C12" s="60">
        <v>930264</v>
      </c>
      <c r="D12" s="60">
        <v>1772044</v>
      </c>
      <c r="E12" s="60">
        <v>2791620</v>
      </c>
      <c r="F12" s="60">
        <v>2614017</v>
      </c>
      <c r="G12" s="60">
        <v>2941110</v>
      </c>
      <c r="H12" s="60">
        <v>3196566</v>
      </c>
      <c r="I12" s="60">
        <v>407374</v>
      </c>
      <c r="J12" s="60">
        <v>507589</v>
      </c>
      <c r="K12" s="60">
        <v>710579</v>
      </c>
      <c r="L12" s="62">
        <v>902581</v>
      </c>
      <c r="M12" s="67">
        <v>1026490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30" x14ac:dyDescent="0.3">
      <c r="A13" s="34" t="s">
        <v>36</v>
      </c>
      <c r="B13" s="22" t="s">
        <v>60</v>
      </c>
      <c r="C13" s="60">
        <v>14908244</v>
      </c>
      <c r="D13" s="60">
        <v>33942612</v>
      </c>
      <c r="E13" s="60">
        <v>52781078</v>
      </c>
      <c r="F13" s="60">
        <v>48449769</v>
      </c>
      <c r="G13" s="60">
        <v>59027712</v>
      </c>
      <c r="H13" s="60">
        <v>64607229</v>
      </c>
      <c r="I13" s="60">
        <v>5564335</v>
      </c>
      <c r="J13" s="60">
        <v>6978300</v>
      </c>
      <c r="K13" s="60">
        <v>9093702</v>
      </c>
      <c r="L13" s="62">
        <v>9326922</v>
      </c>
      <c r="M13" s="67">
        <v>7631949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ht="15.6" x14ac:dyDescent="0.3">
      <c r="A14" s="34" t="s">
        <v>37</v>
      </c>
      <c r="B14" s="22" t="s">
        <v>61</v>
      </c>
      <c r="C14" s="60">
        <v>1081781</v>
      </c>
      <c r="D14" s="60">
        <v>3004019</v>
      </c>
      <c r="E14" s="60">
        <v>6141152</v>
      </c>
      <c r="F14" s="60">
        <v>4403214</v>
      </c>
      <c r="G14" s="60">
        <v>4386361</v>
      </c>
      <c r="H14" s="60">
        <v>5876181</v>
      </c>
      <c r="I14" s="60">
        <v>697695</v>
      </c>
      <c r="J14" s="60">
        <v>723064</v>
      </c>
      <c r="K14" s="60">
        <v>969961</v>
      </c>
      <c r="L14" s="62">
        <v>1017351</v>
      </c>
      <c r="M14" s="67">
        <v>950705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ht="45" x14ac:dyDescent="0.3">
      <c r="A15" s="34" t="s">
        <v>38</v>
      </c>
      <c r="B15" s="22" t="s">
        <v>62</v>
      </c>
      <c r="C15" s="60">
        <v>6166</v>
      </c>
      <c r="D15" s="60">
        <v>10697</v>
      </c>
      <c r="E15" s="60">
        <v>27888</v>
      </c>
      <c r="F15" s="60">
        <v>31362</v>
      </c>
      <c r="G15" s="60">
        <v>57459</v>
      </c>
      <c r="H15" s="60">
        <v>78840</v>
      </c>
      <c r="I15" s="60">
        <v>8368</v>
      </c>
      <c r="J15" s="60">
        <v>8770</v>
      </c>
      <c r="K15" s="60">
        <v>9217</v>
      </c>
      <c r="L15" s="62">
        <v>9810</v>
      </c>
      <c r="M15" s="67">
        <v>12234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ht="60" x14ac:dyDescent="0.3">
      <c r="A16" s="34" t="s">
        <v>39</v>
      </c>
      <c r="B16" s="22" t="s">
        <v>63</v>
      </c>
      <c r="C16" s="60">
        <v>1717444</v>
      </c>
      <c r="D16" s="60">
        <v>3102510</v>
      </c>
      <c r="E16" s="60">
        <v>5143678</v>
      </c>
      <c r="F16" s="60">
        <v>6983390</v>
      </c>
      <c r="G16" s="60">
        <v>7353741</v>
      </c>
      <c r="H16" s="60">
        <v>7566316</v>
      </c>
      <c r="I16" s="60">
        <v>873761</v>
      </c>
      <c r="J16" s="60">
        <v>965117</v>
      </c>
      <c r="K16" s="60">
        <v>1091166</v>
      </c>
      <c r="L16" s="62">
        <v>1143477</v>
      </c>
      <c r="M16" s="67">
        <v>1165150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49.5" customHeight="1" x14ac:dyDescent="0.3">
      <c r="A17" s="34" t="s">
        <v>40</v>
      </c>
      <c r="B17" s="22" t="s">
        <v>64</v>
      </c>
      <c r="C17" s="60">
        <v>5540328</v>
      </c>
      <c r="D17" s="60">
        <v>11737978</v>
      </c>
      <c r="E17" s="60">
        <v>19986824</v>
      </c>
      <c r="F17" s="60">
        <v>17342253</v>
      </c>
      <c r="G17" s="60">
        <v>19462938</v>
      </c>
      <c r="H17" s="60">
        <v>21093257</v>
      </c>
      <c r="I17" s="60">
        <v>2083422</v>
      </c>
      <c r="J17" s="60">
        <v>2753025</v>
      </c>
      <c r="K17" s="60">
        <v>3599462</v>
      </c>
      <c r="L17" s="62">
        <v>3518537</v>
      </c>
      <c r="M17" s="67">
        <v>3346576</v>
      </c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3.75" customHeight="1" x14ac:dyDescent="0.3">
      <c r="A18" s="34" t="s">
        <v>41</v>
      </c>
      <c r="B18" s="22" t="s">
        <v>65</v>
      </c>
      <c r="C18" s="60">
        <v>68517</v>
      </c>
      <c r="D18" s="60">
        <v>112021</v>
      </c>
      <c r="E18" s="60">
        <v>204408</v>
      </c>
      <c r="F18" s="60">
        <v>266106</v>
      </c>
      <c r="G18" s="60">
        <v>276941</v>
      </c>
      <c r="H18" s="60">
        <v>293380</v>
      </c>
      <c r="I18" s="60">
        <v>35209</v>
      </c>
      <c r="J18" s="60">
        <v>39004</v>
      </c>
      <c r="K18" s="60">
        <v>35048</v>
      </c>
      <c r="L18" s="62">
        <v>42977</v>
      </c>
      <c r="M18" s="67">
        <v>59797</v>
      </c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ht="15.6" x14ac:dyDescent="0.3">
      <c r="A19" s="34" t="s">
        <v>42</v>
      </c>
      <c r="B19" s="22" t="s">
        <v>66</v>
      </c>
      <c r="C19" s="60">
        <v>421634</v>
      </c>
      <c r="D19" s="60">
        <v>796273</v>
      </c>
      <c r="E19" s="60">
        <v>1188309</v>
      </c>
      <c r="F19" s="60">
        <v>1134737</v>
      </c>
      <c r="G19" s="60">
        <v>1034489</v>
      </c>
      <c r="H19" s="60">
        <v>1315250</v>
      </c>
      <c r="I19" s="60">
        <v>151746</v>
      </c>
      <c r="J19" s="60">
        <v>169697</v>
      </c>
      <c r="K19" s="60">
        <v>184126</v>
      </c>
      <c r="L19" s="62">
        <v>196328</v>
      </c>
      <c r="M19" s="67">
        <v>172444</v>
      </c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ht="33" customHeight="1" x14ac:dyDescent="0.3">
      <c r="A20" s="34" t="s">
        <v>43</v>
      </c>
      <c r="B20" s="22" t="s">
        <v>67</v>
      </c>
      <c r="C20" s="60">
        <v>2486964</v>
      </c>
      <c r="D20" s="60">
        <v>4166929</v>
      </c>
      <c r="E20" s="60">
        <v>7583997</v>
      </c>
      <c r="F20" s="60">
        <v>9111591</v>
      </c>
      <c r="G20" s="60">
        <v>6424738</v>
      </c>
      <c r="H20" s="60">
        <v>4409206</v>
      </c>
      <c r="I20" s="60">
        <v>548680</v>
      </c>
      <c r="J20" s="60">
        <v>817914</v>
      </c>
      <c r="K20" s="60">
        <v>847816</v>
      </c>
      <c r="L20" s="62">
        <v>766706</v>
      </c>
      <c r="M20" s="67">
        <v>955209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30" x14ac:dyDescent="0.3">
      <c r="A21" s="34" t="s">
        <v>44</v>
      </c>
      <c r="B21" s="22" t="s">
        <v>68</v>
      </c>
      <c r="C21" s="60">
        <v>245878</v>
      </c>
      <c r="D21" s="60">
        <v>398148</v>
      </c>
      <c r="E21" s="60">
        <v>841929</v>
      </c>
      <c r="F21" s="60">
        <v>1200783</v>
      </c>
      <c r="G21" s="60">
        <v>883661</v>
      </c>
      <c r="H21" s="60">
        <v>774059</v>
      </c>
      <c r="I21" s="60">
        <v>34685</v>
      </c>
      <c r="J21" s="60">
        <v>48977</v>
      </c>
      <c r="K21" s="60">
        <v>74376</v>
      </c>
      <c r="L21" s="62">
        <v>102121</v>
      </c>
      <c r="M21" s="67">
        <v>92824</v>
      </c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35.25" customHeight="1" x14ac:dyDescent="0.3">
      <c r="A22" s="34" t="s">
        <v>45</v>
      </c>
      <c r="B22" s="22" t="s">
        <v>69</v>
      </c>
      <c r="C22" s="60">
        <v>516188</v>
      </c>
      <c r="D22" s="60">
        <v>1052051</v>
      </c>
      <c r="E22" s="60">
        <v>1909369</v>
      </c>
      <c r="F22" s="60">
        <v>2248825</v>
      </c>
      <c r="G22" s="60">
        <v>2544733</v>
      </c>
      <c r="H22" s="60">
        <v>2702793</v>
      </c>
      <c r="I22" s="60">
        <v>307633</v>
      </c>
      <c r="J22" s="60">
        <v>330061</v>
      </c>
      <c r="K22" s="60">
        <v>400332</v>
      </c>
      <c r="L22" s="62">
        <v>499634</v>
      </c>
      <c r="M22" s="67">
        <v>532866</v>
      </c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45" x14ac:dyDescent="0.3">
      <c r="A23" s="35" t="s">
        <v>46</v>
      </c>
      <c r="B23" s="22" t="s">
        <v>70</v>
      </c>
      <c r="C23" s="60">
        <v>2336664</v>
      </c>
      <c r="D23" s="60">
        <v>3822993</v>
      </c>
      <c r="E23" s="60">
        <v>6777382</v>
      </c>
      <c r="F23" s="60">
        <v>7489188</v>
      </c>
      <c r="G23" s="60">
        <v>8170373</v>
      </c>
      <c r="H23" s="60">
        <v>10973991</v>
      </c>
      <c r="I23" s="60">
        <v>1434893</v>
      </c>
      <c r="J23" s="60">
        <v>1286049</v>
      </c>
      <c r="K23" s="60">
        <v>1412977</v>
      </c>
      <c r="L23" s="62">
        <v>1410750</v>
      </c>
      <c r="M23" s="67">
        <v>1501196</v>
      </c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45" x14ac:dyDescent="0.3">
      <c r="A24" s="35" t="s">
        <v>47</v>
      </c>
      <c r="B24" s="22" t="s">
        <v>71</v>
      </c>
      <c r="C24" s="60">
        <v>464937</v>
      </c>
      <c r="D24" s="60">
        <v>810359</v>
      </c>
      <c r="E24" s="60">
        <v>1488835</v>
      </c>
      <c r="F24" s="60">
        <v>1690291</v>
      </c>
      <c r="G24" s="60">
        <v>1934287</v>
      </c>
      <c r="H24" s="60">
        <v>2088514</v>
      </c>
      <c r="I24" s="60">
        <v>213370</v>
      </c>
      <c r="J24" s="60">
        <v>237934</v>
      </c>
      <c r="K24" s="60">
        <v>266014</v>
      </c>
      <c r="L24" s="62">
        <v>282371</v>
      </c>
      <c r="M24" s="67">
        <v>284147</v>
      </c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27.75" customHeight="1" x14ac:dyDescent="0.3">
      <c r="A25" s="37"/>
      <c r="B25" s="28"/>
      <c r="C25" s="88" t="s">
        <v>74</v>
      </c>
      <c r="D25" s="89"/>
      <c r="E25" s="89"/>
      <c r="F25" s="89"/>
      <c r="G25" s="89"/>
      <c r="H25" s="89"/>
      <c r="I25" s="89"/>
      <c r="J25" s="89"/>
      <c r="K25" s="89"/>
      <c r="L25" s="90"/>
      <c r="M25" s="91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6" x14ac:dyDescent="0.3">
      <c r="A26" s="15" t="s">
        <v>29</v>
      </c>
      <c r="B26" s="22" t="s">
        <v>54</v>
      </c>
      <c r="C26" s="71">
        <v>100</v>
      </c>
      <c r="D26" s="72">
        <v>100</v>
      </c>
      <c r="E26" s="72">
        <v>100</v>
      </c>
      <c r="F26" s="72">
        <v>100</v>
      </c>
      <c r="G26" s="72">
        <v>100.00999999999999</v>
      </c>
      <c r="H26" s="72">
        <v>100</v>
      </c>
      <c r="I26" s="73">
        <v>99.999999999999986</v>
      </c>
      <c r="J26" s="73">
        <v>99.999999999999986</v>
      </c>
      <c r="K26" s="73">
        <v>99.999999999999986</v>
      </c>
      <c r="L26" s="74">
        <v>100</v>
      </c>
      <c r="M26" s="75">
        <v>100</v>
      </c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6" x14ac:dyDescent="0.3">
      <c r="A27" s="34" t="s">
        <v>30</v>
      </c>
      <c r="B27" s="22"/>
      <c r="C27" s="39"/>
      <c r="D27" s="40"/>
      <c r="E27" s="40"/>
      <c r="F27" s="40"/>
      <c r="G27" s="40"/>
      <c r="H27" s="40"/>
      <c r="I27" s="38"/>
      <c r="J27" s="38"/>
      <c r="K27" s="38"/>
      <c r="L27" s="43"/>
      <c r="M27" s="65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6" x14ac:dyDescent="0.3">
      <c r="A28" s="35" t="s">
        <v>31</v>
      </c>
      <c r="B28" s="22" t="s">
        <v>55</v>
      </c>
      <c r="C28" s="39">
        <v>1.2</v>
      </c>
      <c r="D28" s="40">
        <v>4.4000000000000004</v>
      </c>
      <c r="E28" s="40">
        <v>4.2</v>
      </c>
      <c r="F28" s="40">
        <v>4.5</v>
      </c>
      <c r="G28" s="40">
        <v>4.3</v>
      </c>
      <c r="H28" s="40">
        <v>4</v>
      </c>
      <c r="I28" s="38">
        <v>4.3</v>
      </c>
      <c r="J28" s="38">
        <v>4.3</v>
      </c>
      <c r="K28" s="38">
        <v>4.4000000000000004</v>
      </c>
      <c r="L28" s="58">
        <v>4.0999999999999996</v>
      </c>
      <c r="M28" s="68">
        <v>4</v>
      </c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6" x14ac:dyDescent="0.3">
      <c r="A29" s="35" t="s">
        <v>32</v>
      </c>
      <c r="B29" s="22" t="s">
        <v>56</v>
      </c>
      <c r="C29" s="39">
        <v>90.9</v>
      </c>
      <c r="D29" s="40">
        <v>89.5</v>
      </c>
      <c r="E29" s="40">
        <v>89.3</v>
      </c>
      <c r="F29" s="40">
        <v>88.3</v>
      </c>
      <c r="G29" s="40">
        <v>88.5</v>
      </c>
      <c r="H29" s="40">
        <v>87.5</v>
      </c>
      <c r="I29" s="38">
        <v>85.1</v>
      </c>
      <c r="J29" s="38">
        <v>87.5</v>
      </c>
      <c r="K29" s="38">
        <v>88.2</v>
      </c>
      <c r="L29" s="58">
        <v>88.7</v>
      </c>
      <c r="M29" s="68">
        <v>88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30" x14ac:dyDescent="0.3">
      <c r="A30" s="34" t="s">
        <v>33</v>
      </c>
      <c r="B30" s="22" t="s">
        <v>57</v>
      </c>
      <c r="C30" s="39">
        <v>10.5</v>
      </c>
      <c r="D30" s="40">
        <v>8.9</v>
      </c>
      <c r="E30" s="40">
        <v>10</v>
      </c>
      <c r="F30" s="40">
        <v>12.2</v>
      </c>
      <c r="G30" s="40">
        <v>12.8</v>
      </c>
      <c r="H30" s="40">
        <v>13.3</v>
      </c>
      <c r="I30" s="38">
        <v>14.6</v>
      </c>
      <c r="J30" s="38">
        <v>13.9</v>
      </c>
      <c r="K30" s="38">
        <v>11.6</v>
      </c>
      <c r="L30" s="58">
        <v>12.2</v>
      </c>
      <c r="M30" s="68">
        <v>14.200000000000001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30" x14ac:dyDescent="0.3">
      <c r="A31" s="34" t="s">
        <v>34</v>
      </c>
      <c r="B31" s="22" t="s">
        <v>58</v>
      </c>
      <c r="C31" s="39">
        <v>1.6</v>
      </c>
      <c r="D31" s="40">
        <v>1.6</v>
      </c>
      <c r="E31" s="40">
        <v>1.7</v>
      </c>
      <c r="F31" s="40">
        <v>1.8</v>
      </c>
      <c r="G31" s="40">
        <v>1.7</v>
      </c>
      <c r="H31" s="40">
        <v>1.6</v>
      </c>
      <c r="I31" s="38">
        <v>2</v>
      </c>
      <c r="J31" s="38">
        <v>1.8</v>
      </c>
      <c r="K31" s="38">
        <v>1.7</v>
      </c>
      <c r="L31" s="58">
        <v>1.5</v>
      </c>
      <c r="M31" s="68">
        <v>1.6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60" x14ac:dyDescent="0.3">
      <c r="A32" s="34" t="s">
        <v>35</v>
      </c>
      <c r="B32" s="22" t="s">
        <v>59</v>
      </c>
      <c r="C32" s="39">
        <v>2.6</v>
      </c>
      <c r="D32" s="40">
        <v>2.2999999999999998</v>
      </c>
      <c r="E32" s="40">
        <v>2.2000000000000002</v>
      </c>
      <c r="F32" s="40">
        <v>2.1</v>
      </c>
      <c r="G32" s="40">
        <v>2.1</v>
      </c>
      <c r="H32" s="40">
        <v>2.1</v>
      </c>
      <c r="I32" s="38">
        <v>2.6</v>
      </c>
      <c r="J32" s="38">
        <v>2.7</v>
      </c>
      <c r="K32" s="38">
        <v>3.1</v>
      </c>
      <c r="L32" s="58">
        <v>3.9</v>
      </c>
      <c r="M32" s="68">
        <v>4.6000000000000005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30" x14ac:dyDescent="0.3">
      <c r="A33" s="34" t="s">
        <v>36</v>
      </c>
      <c r="B33" s="22" t="s">
        <v>60</v>
      </c>
      <c r="C33" s="39">
        <v>42.1</v>
      </c>
      <c r="D33" s="40">
        <v>44.6</v>
      </c>
      <c r="E33" s="40">
        <v>41.5</v>
      </c>
      <c r="F33" s="40">
        <v>38.4</v>
      </c>
      <c r="G33" s="40">
        <v>41.9</v>
      </c>
      <c r="H33" s="40">
        <v>41.9</v>
      </c>
      <c r="I33" s="38">
        <v>35.6</v>
      </c>
      <c r="J33" s="38">
        <v>37.5</v>
      </c>
      <c r="K33" s="38">
        <v>40</v>
      </c>
      <c r="L33" s="58">
        <v>39.9</v>
      </c>
      <c r="M33" s="68">
        <v>34.5</v>
      </c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6" x14ac:dyDescent="0.3">
      <c r="A34" s="34" t="s">
        <v>37</v>
      </c>
      <c r="B34" s="22" t="s">
        <v>61</v>
      </c>
      <c r="C34" s="39">
        <v>3.1</v>
      </c>
      <c r="D34" s="40">
        <v>4</v>
      </c>
      <c r="E34" s="40">
        <v>4.8</v>
      </c>
      <c r="F34" s="40">
        <v>3.5</v>
      </c>
      <c r="G34" s="40">
        <v>3.1</v>
      </c>
      <c r="H34" s="40">
        <v>3.8</v>
      </c>
      <c r="I34" s="38">
        <v>4.5</v>
      </c>
      <c r="J34" s="38">
        <v>3.9</v>
      </c>
      <c r="K34" s="38">
        <v>4.3</v>
      </c>
      <c r="L34" s="58">
        <v>4.3</v>
      </c>
      <c r="M34" s="68">
        <v>4.3</v>
      </c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45" x14ac:dyDescent="0.3">
      <c r="A35" s="34" t="s">
        <v>38</v>
      </c>
      <c r="B35" s="22" t="s">
        <v>62</v>
      </c>
      <c r="C35" s="39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38">
        <v>0.1</v>
      </c>
      <c r="J35" s="38">
        <v>0</v>
      </c>
      <c r="K35" s="38">
        <v>0</v>
      </c>
      <c r="L35" s="58">
        <v>0</v>
      </c>
      <c r="M35" s="68">
        <v>0.1</v>
      </c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60" x14ac:dyDescent="0.3">
      <c r="A36" s="34" t="s">
        <v>39</v>
      </c>
      <c r="B36" s="22" t="s">
        <v>63</v>
      </c>
      <c r="C36" s="39">
        <v>4.8</v>
      </c>
      <c r="D36" s="40">
        <v>4.0999999999999996</v>
      </c>
      <c r="E36" s="40">
        <v>4</v>
      </c>
      <c r="F36" s="40">
        <v>5.5</v>
      </c>
      <c r="G36" s="40">
        <v>5.2</v>
      </c>
      <c r="H36" s="40">
        <v>4.9000000000000004</v>
      </c>
      <c r="I36" s="38">
        <v>5.6</v>
      </c>
      <c r="J36" s="38">
        <v>5.2</v>
      </c>
      <c r="K36" s="38">
        <v>4.8</v>
      </c>
      <c r="L36" s="58">
        <v>4.9000000000000004</v>
      </c>
      <c r="M36" s="68">
        <v>5.3</v>
      </c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45" customHeight="1" x14ac:dyDescent="0.3">
      <c r="A37" s="34" t="s">
        <v>40</v>
      </c>
      <c r="B37" s="22" t="s">
        <v>64</v>
      </c>
      <c r="C37" s="39">
        <v>15.6</v>
      </c>
      <c r="D37" s="40">
        <v>15.4</v>
      </c>
      <c r="E37" s="40">
        <v>15.7</v>
      </c>
      <c r="F37" s="40">
        <v>13.7</v>
      </c>
      <c r="G37" s="40">
        <v>13.8</v>
      </c>
      <c r="H37" s="40">
        <v>13.7</v>
      </c>
      <c r="I37" s="38">
        <v>13.3</v>
      </c>
      <c r="J37" s="38">
        <v>14.8</v>
      </c>
      <c r="K37" s="38">
        <v>15.9</v>
      </c>
      <c r="L37" s="58">
        <v>15</v>
      </c>
      <c r="M37" s="68">
        <v>15.1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30" x14ac:dyDescent="0.3">
      <c r="A38" s="34" t="s">
        <v>41</v>
      </c>
      <c r="B38" s="22" t="s">
        <v>65</v>
      </c>
      <c r="C38" s="39">
        <v>0.2</v>
      </c>
      <c r="D38" s="40">
        <v>0.1</v>
      </c>
      <c r="E38" s="40">
        <v>0.2</v>
      </c>
      <c r="F38" s="40">
        <v>0.2</v>
      </c>
      <c r="G38" s="40">
        <v>0.2</v>
      </c>
      <c r="H38" s="40">
        <v>0.2</v>
      </c>
      <c r="I38" s="38">
        <v>0.2</v>
      </c>
      <c r="J38" s="38">
        <v>0.2</v>
      </c>
      <c r="K38" s="38">
        <v>0.2</v>
      </c>
      <c r="L38" s="58">
        <v>0.2</v>
      </c>
      <c r="M38" s="68">
        <v>0.3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6" x14ac:dyDescent="0.3">
      <c r="A39" s="34" t="s">
        <v>42</v>
      </c>
      <c r="B39" s="22" t="s">
        <v>66</v>
      </c>
      <c r="C39" s="39">
        <v>1.2</v>
      </c>
      <c r="D39" s="40">
        <v>1</v>
      </c>
      <c r="E39" s="40">
        <v>0.9</v>
      </c>
      <c r="F39" s="40">
        <v>0.9</v>
      </c>
      <c r="G39" s="40">
        <v>0.7</v>
      </c>
      <c r="H39" s="40">
        <v>0.9</v>
      </c>
      <c r="I39" s="38">
        <v>1</v>
      </c>
      <c r="J39" s="38">
        <v>0.9</v>
      </c>
      <c r="K39" s="38">
        <v>0.8</v>
      </c>
      <c r="L39" s="58">
        <v>0.8</v>
      </c>
      <c r="M39" s="68">
        <v>0.8</v>
      </c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30" customHeight="1" x14ac:dyDescent="0.3">
      <c r="A40" s="34" t="s">
        <v>43</v>
      </c>
      <c r="B40" s="22" t="s">
        <v>67</v>
      </c>
      <c r="C40" s="39">
        <v>7</v>
      </c>
      <c r="D40" s="40">
        <v>5.5</v>
      </c>
      <c r="E40" s="40">
        <v>6</v>
      </c>
      <c r="F40" s="40">
        <v>7.2</v>
      </c>
      <c r="G40" s="40">
        <v>4.5999999999999996</v>
      </c>
      <c r="H40" s="40">
        <v>2.9</v>
      </c>
      <c r="I40" s="38">
        <v>3.5</v>
      </c>
      <c r="J40" s="38">
        <v>4.4000000000000004</v>
      </c>
      <c r="K40" s="38">
        <v>3.7</v>
      </c>
      <c r="L40" s="58">
        <v>3.3</v>
      </c>
      <c r="M40" s="68">
        <v>4.3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30" x14ac:dyDescent="0.3">
      <c r="A41" s="34" t="s">
        <v>44</v>
      </c>
      <c r="B41" s="22" t="s">
        <v>68</v>
      </c>
      <c r="C41" s="39">
        <v>0.7</v>
      </c>
      <c r="D41" s="40">
        <v>0.5</v>
      </c>
      <c r="E41" s="40">
        <v>0.7</v>
      </c>
      <c r="F41" s="40">
        <v>1</v>
      </c>
      <c r="G41" s="40">
        <v>0.6</v>
      </c>
      <c r="H41" s="40">
        <v>0.5</v>
      </c>
      <c r="I41" s="38">
        <v>0.2</v>
      </c>
      <c r="J41" s="38">
        <v>0.3</v>
      </c>
      <c r="K41" s="38">
        <v>0.3</v>
      </c>
      <c r="L41" s="58">
        <v>0.4</v>
      </c>
      <c r="M41" s="68">
        <v>0.4</v>
      </c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45" x14ac:dyDescent="0.3">
      <c r="A42" s="34" t="s">
        <v>45</v>
      </c>
      <c r="B42" s="22" t="s">
        <v>69</v>
      </c>
      <c r="C42" s="39">
        <v>1.5</v>
      </c>
      <c r="D42" s="40">
        <v>1.4</v>
      </c>
      <c r="E42" s="40">
        <v>1.5</v>
      </c>
      <c r="F42" s="40">
        <v>1.8</v>
      </c>
      <c r="G42" s="40">
        <v>1.8</v>
      </c>
      <c r="H42" s="40">
        <v>1.8</v>
      </c>
      <c r="I42" s="38">
        <v>2</v>
      </c>
      <c r="J42" s="38">
        <v>1.8</v>
      </c>
      <c r="K42" s="38">
        <v>1.8</v>
      </c>
      <c r="L42" s="58">
        <v>2.1</v>
      </c>
      <c r="M42" s="68">
        <v>2.4</v>
      </c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45" x14ac:dyDescent="0.3">
      <c r="A43" s="35" t="s">
        <v>46</v>
      </c>
      <c r="B43" s="22" t="s">
        <v>70</v>
      </c>
      <c r="C43" s="39">
        <v>6.6</v>
      </c>
      <c r="D43" s="40">
        <v>5</v>
      </c>
      <c r="E43" s="40">
        <v>5.3</v>
      </c>
      <c r="F43" s="40">
        <v>5.9</v>
      </c>
      <c r="G43" s="40">
        <v>5.8</v>
      </c>
      <c r="H43" s="40">
        <v>7.1</v>
      </c>
      <c r="I43" s="38">
        <v>9.1999999999999993</v>
      </c>
      <c r="J43" s="38">
        <v>6.9</v>
      </c>
      <c r="K43" s="38">
        <v>6.2</v>
      </c>
      <c r="L43" s="58">
        <v>6</v>
      </c>
      <c r="M43" s="68">
        <v>6.8</v>
      </c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45" x14ac:dyDescent="0.3">
      <c r="A44" s="49" t="s">
        <v>47</v>
      </c>
      <c r="B44" s="22" t="s">
        <v>71</v>
      </c>
      <c r="C44" s="39">
        <v>1.3</v>
      </c>
      <c r="D44" s="40">
        <v>1.1000000000000001</v>
      </c>
      <c r="E44" s="40">
        <v>1.2</v>
      </c>
      <c r="F44" s="40">
        <v>1.3</v>
      </c>
      <c r="G44" s="40">
        <v>1.4</v>
      </c>
      <c r="H44" s="40">
        <v>1.4</v>
      </c>
      <c r="I44" s="38">
        <v>1.4</v>
      </c>
      <c r="J44" s="38">
        <v>1.3</v>
      </c>
      <c r="K44" s="38">
        <v>1.2</v>
      </c>
      <c r="L44" s="58">
        <v>1.2</v>
      </c>
      <c r="M44" s="68">
        <v>1.3</v>
      </c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26.25" customHeight="1" x14ac:dyDescent="0.3">
      <c r="A45" s="48"/>
      <c r="B45" s="85" t="s">
        <v>74</v>
      </c>
      <c r="C45" s="85"/>
      <c r="D45" s="85"/>
      <c r="E45" s="85"/>
      <c r="F45" s="85"/>
      <c r="G45" s="85"/>
      <c r="H45" s="85"/>
      <c r="I45" s="85"/>
      <c r="J45" s="85"/>
      <c r="K45" s="85"/>
      <c r="L45" s="86"/>
      <c r="M45" s="8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6" x14ac:dyDescent="0.3">
      <c r="A46" s="18" t="s">
        <v>32</v>
      </c>
      <c r="B46" s="22" t="s">
        <v>56</v>
      </c>
      <c r="C46" s="19">
        <v>100</v>
      </c>
      <c r="D46" s="50">
        <v>100</v>
      </c>
      <c r="E46" s="19">
        <v>100</v>
      </c>
      <c r="F46" s="50">
        <v>100</v>
      </c>
      <c r="G46" s="19">
        <v>100</v>
      </c>
      <c r="H46" s="19">
        <v>100</v>
      </c>
      <c r="I46" s="19">
        <v>100</v>
      </c>
      <c r="J46" s="50">
        <v>100</v>
      </c>
      <c r="K46" s="51">
        <v>100</v>
      </c>
      <c r="L46" s="43">
        <v>100</v>
      </c>
      <c r="M46" s="45">
        <v>100</v>
      </c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30" x14ac:dyDescent="0.3">
      <c r="A47" s="20" t="s">
        <v>33</v>
      </c>
      <c r="B47" s="22" t="s">
        <v>57</v>
      </c>
      <c r="C47" s="38">
        <v>11.6</v>
      </c>
      <c r="D47" s="40">
        <v>9.9</v>
      </c>
      <c r="E47" s="40">
        <v>11.3</v>
      </c>
      <c r="F47" s="40">
        <v>13.8</v>
      </c>
      <c r="G47" s="40">
        <v>14.4</v>
      </c>
      <c r="H47" s="40">
        <v>15.2</v>
      </c>
      <c r="I47" s="40">
        <v>17.2</v>
      </c>
      <c r="J47" s="40">
        <v>15.9</v>
      </c>
      <c r="K47" s="40">
        <v>13.1</v>
      </c>
      <c r="L47" s="43">
        <v>13.8</v>
      </c>
      <c r="M47" s="69">
        <v>16.100000000000001</v>
      </c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30" x14ac:dyDescent="0.3">
      <c r="A48" s="20" t="s">
        <v>34</v>
      </c>
      <c r="B48" s="22" t="s">
        <v>58</v>
      </c>
      <c r="C48" s="38">
        <v>1.8</v>
      </c>
      <c r="D48" s="40">
        <v>1.8</v>
      </c>
      <c r="E48" s="40">
        <v>1.9</v>
      </c>
      <c r="F48" s="40">
        <v>2</v>
      </c>
      <c r="G48" s="40">
        <v>1.9</v>
      </c>
      <c r="H48" s="40">
        <v>1.9</v>
      </c>
      <c r="I48" s="40">
        <v>2.2999999999999998</v>
      </c>
      <c r="J48" s="40">
        <v>2.1</v>
      </c>
      <c r="K48" s="40">
        <v>1.9</v>
      </c>
      <c r="L48" s="43">
        <v>1.7</v>
      </c>
      <c r="M48" s="69">
        <v>1.8</v>
      </c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60" x14ac:dyDescent="0.3">
      <c r="A49" s="20" t="s">
        <v>35</v>
      </c>
      <c r="B49" s="22" t="s">
        <v>59</v>
      </c>
      <c r="C49" s="38">
        <v>2.9</v>
      </c>
      <c r="D49" s="40">
        <v>2.6</v>
      </c>
      <c r="E49" s="40">
        <v>2.5</v>
      </c>
      <c r="F49" s="40">
        <v>2.2999999999999998</v>
      </c>
      <c r="G49" s="40">
        <v>2.4</v>
      </c>
      <c r="H49" s="40">
        <v>2.4</v>
      </c>
      <c r="I49" s="40">
        <v>3.1</v>
      </c>
      <c r="J49" s="40">
        <v>3.1</v>
      </c>
      <c r="K49" s="40">
        <v>3.5</v>
      </c>
      <c r="L49" s="43">
        <v>4.4000000000000004</v>
      </c>
      <c r="M49" s="69">
        <v>5.3</v>
      </c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30" x14ac:dyDescent="0.3">
      <c r="A50" s="20" t="s">
        <v>36</v>
      </c>
      <c r="B50" s="22" t="s">
        <v>60</v>
      </c>
      <c r="C50" s="38">
        <v>46.3</v>
      </c>
      <c r="D50" s="40">
        <v>49.9</v>
      </c>
      <c r="E50" s="40">
        <v>46.5</v>
      </c>
      <c r="F50" s="40">
        <v>43.5</v>
      </c>
      <c r="G50" s="40">
        <v>47.3</v>
      </c>
      <c r="H50" s="40">
        <v>47.9</v>
      </c>
      <c r="I50" s="40">
        <v>41.8</v>
      </c>
      <c r="J50" s="40">
        <v>42.9</v>
      </c>
      <c r="K50" s="40">
        <v>45.4</v>
      </c>
      <c r="L50" s="57">
        <v>45</v>
      </c>
      <c r="M50" s="69">
        <v>39.300000000000004</v>
      </c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6" x14ac:dyDescent="0.3">
      <c r="A51" s="20" t="s">
        <v>37</v>
      </c>
      <c r="B51" s="22" t="s">
        <v>61</v>
      </c>
      <c r="C51" s="38">
        <v>3.3</v>
      </c>
      <c r="D51" s="40">
        <v>4.4000000000000004</v>
      </c>
      <c r="E51" s="40">
        <v>5.4</v>
      </c>
      <c r="F51" s="40">
        <v>4</v>
      </c>
      <c r="G51" s="40">
        <v>3.5</v>
      </c>
      <c r="H51" s="40">
        <v>4.3</v>
      </c>
      <c r="I51" s="40">
        <v>5.2</v>
      </c>
      <c r="J51" s="40">
        <v>4.5</v>
      </c>
      <c r="K51" s="40">
        <v>4.8</v>
      </c>
      <c r="L51" s="57">
        <v>4.9000000000000004</v>
      </c>
      <c r="M51" s="69">
        <v>4.9000000000000004</v>
      </c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45" x14ac:dyDescent="0.3">
      <c r="A52" s="20" t="s">
        <v>38</v>
      </c>
      <c r="B52" s="22" t="s">
        <v>62</v>
      </c>
      <c r="C52" s="38">
        <v>0</v>
      </c>
      <c r="D52" s="40">
        <v>0</v>
      </c>
      <c r="E52" s="40">
        <v>0</v>
      </c>
      <c r="F52" s="40">
        <v>0</v>
      </c>
      <c r="G52" s="40">
        <v>0.1</v>
      </c>
      <c r="H52" s="40">
        <v>0</v>
      </c>
      <c r="I52" s="40">
        <v>0.1</v>
      </c>
      <c r="J52" s="40">
        <v>0.1</v>
      </c>
      <c r="K52" s="40">
        <v>0</v>
      </c>
      <c r="L52" s="57">
        <v>0</v>
      </c>
      <c r="M52" s="69">
        <v>0.1</v>
      </c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60" x14ac:dyDescent="0.3">
      <c r="A53" s="20" t="s">
        <v>39</v>
      </c>
      <c r="B53" s="22" t="s">
        <v>63</v>
      </c>
      <c r="C53" s="38">
        <v>5.3</v>
      </c>
      <c r="D53" s="40">
        <v>4.5999999999999996</v>
      </c>
      <c r="E53" s="40">
        <v>4.5</v>
      </c>
      <c r="F53" s="40">
        <v>6.3</v>
      </c>
      <c r="G53" s="40">
        <v>5.9</v>
      </c>
      <c r="H53" s="40">
        <v>5.6</v>
      </c>
      <c r="I53" s="40">
        <v>6.6</v>
      </c>
      <c r="J53" s="40">
        <v>5.9</v>
      </c>
      <c r="K53" s="40">
        <v>5.5</v>
      </c>
      <c r="L53" s="43">
        <v>5.5</v>
      </c>
      <c r="M53" s="69">
        <v>6</v>
      </c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45" x14ac:dyDescent="0.3">
      <c r="A54" s="20" t="s">
        <v>40</v>
      </c>
      <c r="B54" s="22" t="s">
        <v>64</v>
      </c>
      <c r="C54" s="38">
        <v>17.2</v>
      </c>
      <c r="D54" s="40">
        <v>17.2</v>
      </c>
      <c r="E54" s="40">
        <v>17.600000000000001</v>
      </c>
      <c r="F54" s="40">
        <v>15.6</v>
      </c>
      <c r="G54" s="40">
        <v>15.6</v>
      </c>
      <c r="H54" s="40">
        <v>15.6</v>
      </c>
      <c r="I54" s="40">
        <v>15.6</v>
      </c>
      <c r="J54" s="40">
        <v>16.899999999999999</v>
      </c>
      <c r="K54" s="40">
        <v>18</v>
      </c>
      <c r="L54" s="57">
        <v>17</v>
      </c>
      <c r="M54" s="69">
        <v>17.2</v>
      </c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30" x14ac:dyDescent="0.3">
      <c r="A55" s="20" t="s">
        <v>41</v>
      </c>
      <c r="B55" s="22" t="s">
        <v>65</v>
      </c>
      <c r="C55" s="38">
        <v>0.2</v>
      </c>
      <c r="D55" s="40">
        <v>0.2</v>
      </c>
      <c r="E55" s="40">
        <v>0.2</v>
      </c>
      <c r="F55" s="40">
        <v>0.2</v>
      </c>
      <c r="G55" s="40">
        <v>0.2</v>
      </c>
      <c r="H55" s="40">
        <v>0.2</v>
      </c>
      <c r="I55" s="40">
        <v>0.3</v>
      </c>
      <c r="J55" s="40">
        <v>0.2</v>
      </c>
      <c r="K55" s="40">
        <v>0.2</v>
      </c>
      <c r="L55" s="43">
        <v>0.2</v>
      </c>
      <c r="M55" s="69">
        <v>0.3</v>
      </c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6" x14ac:dyDescent="0.3">
      <c r="A56" s="20" t="s">
        <v>42</v>
      </c>
      <c r="B56" s="22" t="s">
        <v>66</v>
      </c>
      <c r="C56" s="38">
        <v>1.3</v>
      </c>
      <c r="D56" s="40">
        <v>1.2</v>
      </c>
      <c r="E56" s="40">
        <v>1</v>
      </c>
      <c r="F56" s="40">
        <v>1</v>
      </c>
      <c r="G56" s="40">
        <v>0.8</v>
      </c>
      <c r="H56" s="40">
        <v>1</v>
      </c>
      <c r="I56" s="40">
        <v>1.1000000000000001</v>
      </c>
      <c r="J56" s="40">
        <v>1.1000000000000001</v>
      </c>
      <c r="K56" s="40">
        <v>1</v>
      </c>
      <c r="L56" s="43">
        <v>0.9</v>
      </c>
      <c r="M56" s="69">
        <v>0.9</v>
      </c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30" x14ac:dyDescent="0.3">
      <c r="A57" s="20" t="s">
        <v>43</v>
      </c>
      <c r="B57" s="22" t="s">
        <v>67</v>
      </c>
      <c r="C57" s="38">
        <v>7.7</v>
      </c>
      <c r="D57" s="40">
        <v>6.1</v>
      </c>
      <c r="E57" s="40">
        <v>6.7</v>
      </c>
      <c r="F57" s="40">
        <v>8.1999999999999993</v>
      </c>
      <c r="G57" s="40">
        <v>5.2</v>
      </c>
      <c r="H57" s="40">
        <v>3.3</v>
      </c>
      <c r="I57" s="40">
        <v>4.0999999999999996</v>
      </c>
      <c r="J57" s="40">
        <v>5</v>
      </c>
      <c r="K57" s="40">
        <v>4.2</v>
      </c>
      <c r="L57" s="43">
        <v>3.7</v>
      </c>
      <c r="M57" s="69">
        <v>4.9000000000000004</v>
      </c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30" x14ac:dyDescent="0.3">
      <c r="A58" s="20" t="s">
        <v>44</v>
      </c>
      <c r="B58" s="22" t="s">
        <v>68</v>
      </c>
      <c r="C58" s="38">
        <v>0.8</v>
      </c>
      <c r="D58" s="40">
        <v>0.6</v>
      </c>
      <c r="E58" s="40">
        <v>0.7</v>
      </c>
      <c r="F58" s="40">
        <v>1.1000000000000001</v>
      </c>
      <c r="G58" s="40">
        <v>0.7</v>
      </c>
      <c r="H58" s="40">
        <v>0.6</v>
      </c>
      <c r="I58" s="40">
        <v>0.3</v>
      </c>
      <c r="J58" s="40">
        <v>0.3</v>
      </c>
      <c r="K58" s="40">
        <v>0.4</v>
      </c>
      <c r="L58" s="43">
        <v>0.5</v>
      </c>
      <c r="M58" s="69">
        <v>0.5</v>
      </c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30.6" thickBot="1" x14ac:dyDescent="0.35">
      <c r="A59" s="21" t="s">
        <v>45</v>
      </c>
      <c r="B59" s="27" t="s">
        <v>69</v>
      </c>
      <c r="C59" s="52">
        <v>1.6</v>
      </c>
      <c r="D59" s="52">
        <v>1.5</v>
      </c>
      <c r="E59" s="52">
        <v>1.7</v>
      </c>
      <c r="F59" s="52">
        <v>2</v>
      </c>
      <c r="G59" s="52">
        <v>2</v>
      </c>
      <c r="H59" s="52">
        <v>2</v>
      </c>
      <c r="I59" s="52">
        <v>2.2999999999999998</v>
      </c>
      <c r="J59" s="52">
        <v>2</v>
      </c>
      <c r="K59" s="53">
        <v>2</v>
      </c>
      <c r="L59" s="45">
        <v>2.4</v>
      </c>
      <c r="M59" s="70">
        <v>2.7</v>
      </c>
      <c r="N59" s="17"/>
      <c r="O59" s="17"/>
      <c r="P59" s="44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6.2" thickTop="1" x14ac:dyDescent="0.3">
      <c r="A60" s="37"/>
      <c r="B60" s="28"/>
      <c r="C60" s="42"/>
      <c r="D60" s="42"/>
      <c r="E60" s="42"/>
      <c r="F60" s="42"/>
      <c r="G60" s="42"/>
      <c r="H60" s="42"/>
      <c r="I60" s="42"/>
      <c r="J60" s="42"/>
      <c r="K60" s="42"/>
      <c r="L60" s="46"/>
      <c r="M60" s="44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30" customHeight="1" x14ac:dyDescent="0.3">
      <c r="A61" s="23" t="s">
        <v>72</v>
      </c>
      <c r="B61" s="24"/>
      <c r="C61" s="23"/>
      <c r="D61" s="23"/>
      <c r="E61" s="23"/>
      <c r="F61" s="23"/>
      <c r="G61" s="23"/>
      <c r="H61" s="23"/>
      <c r="I61" s="23"/>
      <c r="J61" s="16"/>
      <c r="K61" s="16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30" customHeight="1" x14ac:dyDescent="0.3">
      <c r="A62" s="23" t="s">
        <v>78</v>
      </c>
      <c r="B62" s="24"/>
      <c r="C62" s="23"/>
      <c r="D62" s="23"/>
      <c r="E62" s="23"/>
      <c r="F62" s="23"/>
      <c r="G62" s="23"/>
      <c r="H62" s="23"/>
      <c r="I62" s="23"/>
      <c r="J62" s="16"/>
      <c r="K62" s="16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6" x14ac:dyDescent="0.3">
      <c r="A63" s="17"/>
      <c r="B63" s="25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6" x14ac:dyDescent="0.3">
      <c r="A64" s="76" t="s">
        <v>75</v>
      </c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6" x14ac:dyDescent="0.3">
      <c r="A65" s="17"/>
      <c r="B65" s="25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6" x14ac:dyDescent="0.3">
      <c r="A66" s="17"/>
      <c r="B66" s="25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6" x14ac:dyDescent="0.3">
      <c r="A67" s="17"/>
      <c r="B67" s="25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6" x14ac:dyDescent="0.3">
      <c r="A68" s="17"/>
      <c r="B68" s="25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6" x14ac:dyDescent="0.3">
      <c r="A69" s="17"/>
      <c r="B69" s="25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6" x14ac:dyDescent="0.3">
      <c r="A70" s="17"/>
      <c r="B70" s="25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6" x14ac:dyDescent="0.3">
      <c r="A71" s="17"/>
      <c r="B71" s="25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6" x14ac:dyDescent="0.3">
      <c r="A72" s="17"/>
      <c r="B72" s="25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6" x14ac:dyDescent="0.3">
      <c r="A73" s="17"/>
      <c r="B73" s="25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6" x14ac:dyDescent="0.3">
      <c r="A74" s="17"/>
      <c r="B74" s="25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6" x14ac:dyDescent="0.3">
      <c r="A75" s="17"/>
      <c r="B75" s="25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6" x14ac:dyDescent="0.3">
      <c r="A76" s="17"/>
      <c r="B76" s="25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6" x14ac:dyDescent="0.3">
      <c r="A77" s="17"/>
      <c r="B77" s="25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6" x14ac:dyDescent="0.3">
      <c r="A78" s="17"/>
      <c r="B78" s="25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6" x14ac:dyDescent="0.3">
      <c r="A79" s="17"/>
      <c r="B79" s="25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6" x14ac:dyDescent="0.3">
      <c r="A80" s="17"/>
      <c r="B80" s="25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6" x14ac:dyDescent="0.3">
      <c r="A81" s="17"/>
      <c r="B81" s="25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6" x14ac:dyDescent="0.3">
      <c r="A82" s="17"/>
      <c r="B82" s="25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6" x14ac:dyDescent="0.3">
      <c r="A83" s="17"/>
      <c r="B83" s="25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6" x14ac:dyDescent="0.3">
      <c r="A84" s="17"/>
      <c r="B84" s="25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6" x14ac:dyDescent="0.3">
      <c r="A85" s="17"/>
      <c r="B85" s="25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6" x14ac:dyDescent="0.3">
      <c r="A86" s="17"/>
      <c r="B86" s="25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6" x14ac:dyDescent="0.3">
      <c r="A87" s="17"/>
      <c r="B87" s="25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6" x14ac:dyDescent="0.3">
      <c r="A88" s="17"/>
      <c r="B88" s="25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6" x14ac:dyDescent="0.3">
      <c r="A89" s="17"/>
      <c r="B89" s="25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6" x14ac:dyDescent="0.3">
      <c r="A90" s="17"/>
      <c r="B90" s="25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6" x14ac:dyDescent="0.3">
      <c r="A91" s="17"/>
      <c r="B91" s="25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6" x14ac:dyDescent="0.3">
      <c r="A92" s="76" t="s">
        <v>76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6" x14ac:dyDescent="0.3">
      <c r="A93" s="17"/>
      <c r="B93" s="25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6" x14ac:dyDescent="0.3">
      <c r="A94" s="17"/>
      <c r="B94" s="25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6" x14ac:dyDescent="0.3">
      <c r="A95" s="17"/>
      <c r="B95" s="25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6" x14ac:dyDescent="0.3">
      <c r="A96" s="17"/>
      <c r="B96" s="25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6" x14ac:dyDescent="0.3">
      <c r="A97" s="17"/>
      <c r="B97" s="25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6" x14ac:dyDescent="0.3">
      <c r="A98" s="17"/>
      <c r="B98" s="25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6" x14ac:dyDescent="0.3">
      <c r="A99" s="17"/>
      <c r="B99" s="25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6" x14ac:dyDescent="0.3">
      <c r="A100" s="17"/>
      <c r="B100" s="25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</sheetData>
  <mergeCells count="6">
    <mergeCell ref="A64:L64"/>
    <mergeCell ref="A92:L92"/>
    <mergeCell ref="C5:H5"/>
    <mergeCell ref="I5:M5"/>
    <mergeCell ref="B45:M45"/>
    <mergeCell ref="C25:M25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4" manualBreakCount="4">
    <brk id="24" max="13" man="1"/>
    <brk id="44" max="16383" man="1"/>
    <brk id="63" max="16383" man="1"/>
    <brk id="9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МЕТАДАННЫЕ</vt:lpstr>
      <vt:lpstr>Объем производства по ОКЭД</vt:lpstr>
      <vt:lpstr>'Объем производства по ОКЭД'!Заголовки_для_печати</vt:lpstr>
      <vt:lpstr>'Объем производства по ОКЭД'!Область_печати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Корчак Анна Михайловна</cp:lastModifiedBy>
  <cp:lastPrinted>2021-01-21T07:33:10Z</cp:lastPrinted>
  <dcterms:created xsi:type="dcterms:W3CDTF">2019-03-18T12:23:52Z</dcterms:created>
  <dcterms:modified xsi:type="dcterms:W3CDTF">2021-01-25T12:14:50Z</dcterms:modified>
</cp:coreProperties>
</file>